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0475" windowHeight="9570"/>
  </bookViews>
  <sheets>
    <sheet name="成绩" sheetId="2" r:id="rId1"/>
  </sheets>
  <definedNames>
    <definedName name="_xlnm._FilterDatabase" localSheetId="0" hidden="1">成绩!$A$2:$J$188</definedName>
    <definedName name="_xlnm.Print_Titles" localSheetId="0">成绩!$1:$2</definedName>
  </definedNames>
  <calcPr calcId="145621"/>
</workbook>
</file>

<file path=xl/calcChain.xml><?xml version="1.0" encoding="utf-8"?>
<calcChain xmlns="http://schemas.openxmlformats.org/spreadsheetml/2006/main">
  <c r="I4" i="2" l="1"/>
  <c r="I5" i="2"/>
  <c r="I6" i="2"/>
  <c r="I8" i="2"/>
  <c r="I7" i="2"/>
  <c r="I9" i="2"/>
  <c r="I10" i="2"/>
  <c r="I19" i="2"/>
  <c r="I14" i="2"/>
  <c r="I20" i="2"/>
  <c r="I13" i="2"/>
  <c r="I21" i="2"/>
  <c r="I27" i="2"/>
  <c r="I18" i="2"/>
  <c r="I30" i="2"/>
  <c r="I51" i="2"/>
  <c r="I25" i="2"/>
  <c r="I12" i="2"/>
  <c r="I11" i="2"/>
  <c r="I31" i="2"/>
  <c r="I23" i="2"/>
  <c r="I17" i="2"/>
  <c r="I16" i="2"/>
  <c r="I29" i="2"/>
  <c r="I40" i="2"/>
  <c r="I26" i="2"/>
  <c r="I45" i="2"/>
  <c r="I42" i="2"/>
  <c r="I43" i="2"/>
  <c r="I50" i="2"/>
  <c r="I15" i="2"/>
  <c r="I39" i="2"/>
  <c r="I48" i="2"/>
  <c r="I32" i="2"/>
  <c r="I41" i="2"/>
  <c r="I35" i="2"/>
  <c r="I33" i="2"/>
  <c r="I44" i="2"/>
  <c r="I24" i="2"/>
  <c r="I28" i="2"/>
  <c r="I52" i="2"/>
  <c r="I36" i="2"/>
  <c r="I47" i="2"/>
  <c r="I46" i="2"/>
  <c r="I55" i="2"/>
  <c r="I22" i="2"/>
  <c r="I57" i="2"/>
  <c r="I34" i="2"/>
  <c r="I49" i="2"/>
  <c r="I37" i="2"/>
  <c r="I38" i="2"/>
  <c r="I54" i="2"/>
  <c r="I56" i="2"/>
  <c r="I53" i="2"/>
  <c r="I59" i="2"/>
  <c r="I58" i="2"/>
  <c r="I61" i="2"/>
  <c r="I60" i="2"/>
  <c r="I77" i="2"/>
  <c r="I62" i="2"/>
  <c r="I67" i="2"/>
  <c r="I70" i="2"/>
  <c r="I66" i="2"/>
  <c r="I69" i="2"/>
  <c r="I68" i="2"/>
  <c r="I63" i="2"/>
  <c r="I65" i="2"/>
  <c r="I71" i="2"/>
  <c r="I64" i="2"/>
  <c r="I73" i="2"/>
  <c r="I72" i="2"/>
  <c r="I75" i="2"/>
  <c r="I74" i="2"/>
  <c r="I76" i="2"/>
  <c r="I78" i="2"/>
  <c r="I88" i="2"/>
  <c r="I80" i="2"/>
  <c r="I89" i="2"/>
  <c r="I79" i="2"/>
  <c r="I82" i="2"/>
  <c r="I85" i="2"/>
  <c r="I83" i="2"/>
  <c r="I81" i="2"/>
  <c r="I84" i="2"/>
  <c r="I86" i="2"/>
  <c r="I87" i="2"/>
  <c r="I90" i="2"/>
  <c r="I91" i="2"/>
  <c r="I92" i="2"/>
  <c r="I93" i="2"/>
  <c r="I94" i="2"/>
  <c r="I95" i="2"/>
  <c r="I97" i="2"/>
  <c r="I98" i="2"/>
  <c r="I96" i="2"/>
  <c r="I99" i="2"/>
  <c r="I101" i="2"/>
  <c r="I100" i="2"/>
  <c r="I108" i="2"/>
  <c r="I103" i="2"/>
  <c r="I109" i="2"/>
  <c r="I106" i="2"/>
  <c r="I112" i="2"/>
  <c r="I102" i="2"/>
  <c r="I105" i="2"/>
  <c r="I117" i="2"/>
  <c r="I110" i="2"/>
  <c r="I116" i="2"/>
  <c r="I104" i="2"/>
  <c r="I111" i="2"/>
  <c r="I115" i="2"/>
  <c r="I119" i="2"/>
  <c r="I118" i="2"/>
  <c r="I113" i="2"/>
  <c r="I107" i="2"/>
  <c r="I114" i="2"/>
  <c r="I120" i="2"/>
  <c r="I127" i="2"/>
  <c r="I121" i="2"/>
  <c r="I122" i="2"/>
  <c r="I123" i="2"/>
  <c r="I124" i="2"/>
  <c r="I125" i="2"/>
  <c r="I126" i="2"/>
  <c r="I128" i="2"/>
  <c r="I129" i="2"/>
  <c r="I133" i="2"/>
  <c r="I130" i="2"/>
  <c r="I131" i="2"/>
  <c r="I132" i="2"/>
  <c r="I136" i="2"/>
  <c r="I134" i="2"/>
  <c r="I142" i="2"/>
  <c r="I140" i="2"/>
  <c r="I141" i="2"/>
  <c r="I135" i="2"/>
  <c r="I151" i="2"/>
  <c r="I149" i="2"/>
  <c r="I145" i="2"/>
  <c r="I157" i="2"/>
  <c r="I148" i="2"/>
  <c r="I154" i="2"/>
  <c r="I153" i="2"/>
  <c r="I152" i="2"/>
  <c r="I139" i="2"/>
  <c r="I155" i="2"/>
  <c r="I147" i="2"/>
  <c r="I144" i="2"/>
  <c r="I137" i="2"/>
  <c r="I143" i="2"/>
  <c r="I150" i="2"/>
  <c r="I138" i="2"/>
  <c r="I146" i="2"/>
  <c r="I156" i="2"/>
  <c r="I158" i="2"/>
  <c r="I165" i="2"/>
  <c r="I177" i="2"/>
  <c r="I169" i="2"/>
  <c r="I167" i="2"/>
  <c r="I159" i="2"/>
  <c r="I173" i="2"/>
  <c r="I174" i="2"/>
  <c r="I168" i="2"/>
  <c r="I163" i="2"/>
  <c r="I184" i="2"/>
  <c r="I178" i="2"/>
  <c r="I172" i="2"/>
  <c r="I160" i="2"/>
  <c r="I176" i="2"/>
  <c r="I179" i="2"/>
  <c r="I166" i="2"/>
  <c r="I164" i="2"/>
  <c r="I175" i="2"/>
  <c r="I170" i="2"/>
  <c r="I181" i="2"/>
  <c r="I162" i="2"/>
  <c r="I187" i="2"/>
  <c r="I161" i="2"/>
  <c r="I188" i="2"/>
  <c r="I180" i="2"/>
  <c r="I186" i="2"/>
  <c r="I182" i="2"/>
  <c r="I183" i="2"/>
  <c r="I185" i="2"/>
  <c r="I171" i="2"/>
  <c r="I3" i="2"/>
</calcChain>
</file>

<file path=xl/sharedStrings.xml><?xml version="1.0" encoding="utf-8"?>
<sst xmlns="http://schemas.openxmlformats.org/spreadsheetml/2006/main" count="576" uniqueCount="216">
  <si>
    <t>报考单位</t>
  </si>
  <si>
    <t>报考职位</t>
  </si>
  <si>
    <t>考号</t>
  </si>
  <si>
    <t>职测得分</t>
  </si>
  <si>
    <t>综应得分</t>
  </si>
  <si>
    <t>总分</t>
  </si>
  <si>
    <t>咸宁市青龙山高级中学</t>
  </si>
  <si>
    <t>A01数学教师</t>
  </si>
  <si>
    <t>A02历史教师</t>
  </si>
  <si>
    <t>A03俄语教师</t>
  </si>
  <si>
    <t>咸安区初中</t>
  </si>
  <si>
    <t>C01语文教师</t>
  </si>
  <si>
    <t>C02数学教师</t>
  </si>
  <si>
    <t>C03历史教师</t>
  </si>
  <si>
    <t>C04物理教师</t>
  </si>
  <si>
    <t>C05化学教师</t>
  </si>
  <si>
    <t>C06道德与法治教师</t>
  </si>
  <si>
    <t>C07生物教师</t>
  </si>
  <si>
    <t>C08地理教师</t>
  </si>
  <si>
    <t>C09英语教师（一）</t>
  </si>
  <si>
    <t>C10英语教师（二）</t>
  </si>
  <si>
    <t>咸安区幼儿园</t>
  </si>
  <si>
    <t>D01幼儿园教师</t>
  </si>
  <si>
    <t>20231318</t>
  </si>
  <si>
    <t>20231425</t>
  </si>
  <si>
    <t>20230502</t>
  </si>
  <si>
    <t>20230906</t>
  </si>
  <si>
    <t>20231307</t>
  </si>
  <si>
    <t>20230125</t>
  </si>
  <si>
    <t>20230612</t>
  </si>
  <si>
    <t>20230124</t>
  </si>
  <si>
    <t>20232103</t>
  </si>
  <si>
    <t>20230828</t>
  </si>
  <si>
    <t>20231501</t>
  </si>
  <si>
    <t>20231214</t>
  </si>
  <si>
    <t>20230406</t>
  </si>
  <si>
    <t>20231309</t>
  </si>
  <si>
    <t>20230823</t>
  </si>
  <si>
    <t>20230616</t>
  </si>
  <si>
    <t>20231314</t>
  </si>
  <si>
    <t>20230515</t>
  </si>
  <si>
    <t>20231223</t>
  </si>
  <si>
    <t>20230810</t>
  </si>
  <si>
    <t>20231025</t>
  </si>
  <si>
    <t>20231112</t>
  </si>
  <si>
    <t>20231217</t>
  </si>
  <si>
    <t>20230330</t>
  </si>
  <si>
    <t>20231006</t>
  </si>
  <si>
    <t>20230220</t>
  </si>
  <si>
    <t>20231408</t>
  </si>
  <si>
    <t>20231117</t>
  </si>
  <si>
    <t>20230717</t>
  </si>
  <si>
    <t>20231007</t>
  </si>
  <si>
    <t>20230525</t>
  </si>
  <si>
    <t>20230130</t>
  </si>
  <si>
    <t>20231607</t>
  </si>
  <si>
    <t>20230229</t>
  </si>
  <si>
    <t>20230513</t>
  </si>
  <si>
    <t>20230629</t>
  </si>
  <si>
    <t>20230319</t>
  </si>
  <si>
    <t>20231008</t>
  </si>
  <si>
    <t>20231529</t>
  </si>
  <si>
    <t>20230628</t>
  </si>
  <si>
    <t>20230725</t>
  </si>
  <si>
    <t>20231402</t>
  </si>
  <si>
    <t>20231114</t>
  </si>
  <si>
    <t>20230623</t>
  </si>
  <si>
    <t>20231406</t>
  </si>
  <si>
    <t>20231104</t>
  </si>
  <si>
    <t>20230816</t>
  </si>
  <si>
    <t>20230924</t>
  </si>
  <si>
    <t>20230808</t>
  </si>
  <si>
    <t>20230227</t>
  </si>
  <si>
    <t>20230715</t>
  </si>
  <si>
    <t>20230316</t>
  </si>
  <si>
    <t>20230120</t>
  </si>
  <si>
    <t>20230801</t>
  </si>
  <si>
    <t>20231505</t>
  </si>
  <si>
    <t>20231212</t>
  </si>
  <si>
    <t>20230727</t>
  </si>
  <si>
    <t>20231524</t>
  </si>
  <si>
    <t>20230817</t>
  </si>
  <si>
    <t>20231316</t>
  </si>
  <si>
    <t>20231418</t>
  </si>
  <si>
    <t>20230615</t>
  </si>
  <si>
    <t>20230806</t>
  </si>
  <si>
    <t>20230911</t>
  </si>
  <si>
    <t>20231010</t>
  </si>
  <si>
    <t>20230930</t>
  </si>
  <si>
    <t>20230123</t>
  </si>
  <si>
    <t>20232104</t>
  </si>
  <si>
    <t>20230820</t>
  </si>
  <si>
    <t>20231118</t>
  </si>
  <si>
    <t>20231626</t>
  </si>
  <si>
    <t>20230925</t>
  </si>
  <si>
    <t>20231507</t>
  </si>
  <si>
    <t>20230914</t>
  </si>
  <si>
    <t>20230702</t>
  </si>
  <si>
    <t>20231410</t>
  </si>
  <si>
    <t>20230109</t>
  </si>
  <si>
    <t>20230420</t>
  </si>
  <si>
    <t>20230203</t>
  </si>
  <si>
    <t>20231404</t>
  </si>
  <si>
    <t>20231614</t>
  </si>
  <si>
    <t>20230913</t>
  </si>
  <si>
    <t>20230313</t>
  </si>
  <si>
    <t>20231412</t>
  </si>
  <si>
    <t>20230103</t>
  </si>
  <si>
    <t>20230208</t>
  </si>
  <si>
    <t>20231023</t>
  </si>
  <si>
    <t>20231429</t>
  </si>
  <si>
    <t>20230625</t>
  </si>
  <si>
    <t>20231511</t>
  </si>
  <si>
    <t>20230829</t>
  </si>
  <si>
    <t>20230712</t>
  </si>
  <si>
    <t>20230827</t>
  </si>
  <si>
    <t>20231304</t>
  </si>
  <si>
    <t>20231522</t>
  </si>
  <si>
    <t>20230403</t>
  </si>
  <si>
    <t>20230230</t>
  </si>
  <si>
    <t>20231211</t>
  </si>
  <si>
    <t>20230304</t>
  </si>
  <si>
    <t>20230204</t>
  </si>
  <si>
    <t>20231320</t>
  </si>
  <si>
    <t>20231209</t>
  </si>
  <si>
    <t>20230129</t>
  </si>
  <si>
    <t>20231329</t>
  </si>
  <si>
    <t>20230609</t>
  </si>
  <si>
    <t>20230323</t>
  </si>
  <si>
    <t>20231022</t>
  </si>
  <si>
    <t>20231423</t>
  </si>
  <si>
    <t>20231103</t>
  </si>
  <si>
    <t>20230210</t>
  </si>
  <si>
    <t>20231628</t>
  </si>
  <si>
    <t>20230407</t>
  </si>
  <si>
    <t>20230206</t>
  </si>
  <si>
    <t>20230309</t>
  </si>
  <si>
    <t>20231315</t>
  </si>
  <si>
    <t>20231430</t>
  </si>
  <si>
    <t>20230723</t>
  </si>
  <si>
    <t>20231113</t>
  </si>
  <si>
    <t>20230325</t>
  </si>
  <si>
    <t>20230618</t>
  </si>
  <si>
    <t>20230530</t>
  </si>
  <si>
    <t>20231221</t>
  </si>
  <si>
    <t>20230122</t>
  </si>
  <si>
    <t>20231326</t>
  </si>
  <si>
    <t>20230419</t>
  </si>
  <si>
    <t>20230620</t>
  </si>
  <si>
    <t>20230508</t>
  </si>
  <si>
    <t>20231306</t>
  </si>
  <si>
    <t>20231208</t>
  </si>
  <si>
    <t>20230707</t>
  </si>
  <si>
    <t>20230329</t>
  </si>
  <si>
    <t>20230606</t>
  </si>
  <si>
    <t>20231530</t>
  </si>
  <si>
    <t>20230520</t>
  </si>
  <si>
    <t>20231026</t>
  </si>
  <si>
    <t>20231427</t>
  </si>
  <si>
    <t>20231115</t>
  </si>
  <si>
    <t>20231623</t>
  </si>
  <si>
    <t>20231514</t>
  </si>
  <si>
    <t>20231125</t>
  </si>
  <si>
    <t>20231610</t>
  </si>
  <si>
    <t>20231202</t>
  </si>
  <si>
    <t>20231615</t>
  </si>
  <si>
    <t>20230303</t>
  </si>
  <si>
    <t>20230228</t>
  </si>
  <si>
    <t>20231321</t>
  </si>
  <si>
    <t>20230719</t>
  </si>
  <si>
    <t>20230716</t>
  </si>
  <si>
    <t>20231401</t>
  </si>
  <si>
    <t>20230824</t>
  </si>
  <si>
    <t>20231319</t>
  </si>
  <si>
    <t>20230704</t>
  </si>
  <si>
    <t>20231510</t>
  </si>
  <si>
    <t>20231428</t>
  </si>
  <si>
    <t>20231324</t>
  </si>
  <si>
    <t>20231222</t>
  </si>
  <si>
    <t>20231803</t>
  </si>
  <si>
    <t>20231722</t>
  </si>
  <si>
    <t>20231716</t>
  </si>
  <si>
    <t>20232030</t>
  </si>
  <si>
    <t>20231921</t>
  </si>
  <si>
    <t>20231806</t>
  </si>
  <si>
    <t>20232106</t>
  </si>
  <si>
    <t>20231729</t>
  </si>
  <si>
    <t>20231905</t>
  </si>
  <si>
    <t>20231703</t>
  </si>
  <si>
    <t>20231825</t>
  </si>
  <si>
    <t>20231721</t>
  </si>
  <si>
    <t>20232023</t>
  </si>
  <si>
    <t>20231816</t>
  </si>
  <si>
    <t>20231727</t>
  </si>
  <si>
    <t>20232105</t>
  </si>
  <si>
    <t>20231813</t>
  </si>
  <si>
    <t>20231711</t>
  </si>
  <si>
    <t>20231909</t>
  </si>
  <si>
    <t>20231725</t>
  </si>
  <si>
    <t>20231807</t>
  </si>
  <si>
    <t>20231705</t>
  </si>
  <si>
    <t>20231814</t>
  </si>
  <si>
    <t>20231822</t>
  </si>
  <si>
    <t>20231929</t>
  </si>
  <si>
    <t>20232006</t>
  </si>
  <si>
    <t>20231911</t>
  </si>
  <si>
    <t>20232019</t>
  </si>
  <si>
    <t>20231710</t>
  </si>
  <si>
    <t>20232116</t>
  </si>
  <si>
    <t>笔试折算分</t>
    <phoneticPr fontId="2" type="noConversion"/>
  </si>
  <si>
    <t>面试得分</t>
    <phoneticPr fontId="1" type="noConversion"/>
  </si>
  <si>
    <t>综合排名</t>
    <phoneticPr fontId="1" type="noConversion"/>
  </si>
  <si>
    <t>综合分（笔试成绩×40%+面试成绩×60%）</t>
    <phoneticPr fontId="1" type="noConversion"/>
  </si>
  <si>
    <t>缺考</t>
    <phoneticPr fontId="1" type="noConversion"/>
  </si>
  <si>
    <t>备注</t>
    <phoneticPr fontId="1" type="noConversion"/>
  </si>
  <si>
    <t>2023年咸安区面向社会公开招聘中学及幼儿园教师
面试及综合成绩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</si>
</sst>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topLeftCell="A61" workbookViewId="0">
      <selection activeCell="I3" sqref="I3:I188"/>
    </sheetView>
  </sheetViews>
  <sheetFormatPr defaultRowHeight="13.5" x14ac:dyDescent="0.15"/>
  <cols>
    <col min="3" max="3" width="9" customWidth="1"/>
    <col min="4" max="4" width="7.25" customWidth="1"/>
    <col min="5" max="5" width="7.625" customWidth="1"/>
    <col min="10" max="10" width="5.375" customWidth="1"/>
    <col min="11" max="11" width="5.25" customWidth="1"/>
  </cols>
  <sheetData>
    <row r="1" spans="1:11" ht="48" customHeight="1" x14ac:dyDescent="0.15">
      <c r="A1" s="9" t="s">
        <v>215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81" x14ac:dyDescent="0.15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209</v>
      </c>
      <c r="H2" s="7" t="s">
        <v>210</v>
      </c>
      <c r="I2" s="7" t="s">
        <v>212</v>
      </c>
      <c r="J2" s="7" t="s">
        <v>211</v>
      </c>
      <c r="K2" s="8" t="s">
        <v>214</v>
      </c>
    </row>
    <row r="3" spans="1:11" s="4" customFormat="1" ht="40.5" x14ac:dyDescent="0.15">
      <c r="A3" s="1" t="s">
        <v>6</v>
      </c>
      <c r="B3" s="1" t="s">
        <v>7</v>
      </c>
      <c r="C3" s="1" t="s">
        <v>23</v>
      </c>
      <c r="D3" s="2">
        <v>92.4</v>
      </c>
      <c r="E3" s="2">
        <v>101.5</v>
      </c>
      <c r="F3" s="2">
        <v>193.9</v>
      </c>
      <c r="G3" s="3">
        <v>64.63333333333334</v>
      </c>
      <c r="H3" s="2">
        <v>71.8</v>
      </c>
      <c r="I3" s="3">
        <f t="shared" ref="I3:I34" si="0">G3*0.4+H3*0.6</f>
        <v>68.933333333333337</v>
      </c>
      <c r="J3" s="2">
        <v>1</v>
      </c>
      <c r="K3" s="5"/>
    </row>
    <row r="4" spans="1:11" ht="40.5" x14ac:dyDescent="0.15">
      <c r="A4" s="1" t="s">
        <v>6</v>
      </c>
      <c r="B4" s="1" t="s">
        <v>7</v>
      </c>
      <c r="C4" s="1" t="s">
        <v>24</v>
      </c>
      <c r="D4" s="2">
        <v>99.2</v>
      </c>
      <c r="E4" s="2">
        <v>72.5</v>
      </c>
      <c r="F4" s="2">
        <v>171.7</v>
      </c>
      <c r="G4" s="3">
        <v>57.233333333333327</v>
      </c>
      <c r="H4" s="2">
        <v>74.400000000000006</v>
      </c>
      <c r="I4" s="3">
        <f t="shared" si="0"/>
        <v>67.533333333333331</v>
      </c>
      <c r="J4" s="2">
        <v>2</v>
      </c>
      <c r="K4" s="5"/>
    </row>
    <row r="5" spans="1:11" ht="40.5" x14ac:dyDescent="0.15">
      <c r="A5" s="1" t="s">
        <v>6</v>
      </c>
      <c r="B5" s="1" t="s">
        <v>8</v>
      </c>
      <c r="C5" s="1" t="s">
        <v>25</v>
      </c>
      <c r="D5" s="2">
        <v>119.4</v>
      </c>
      <c r="E5" s="2">
        <v>107.5</v>
      </c>
      <c r="F5" s="2">
        <v>226.9</v>
      </c>
      <c r="G5" s="3">
        <v>75.63333333333334</v>
      </c>
      <c r="H5" s="2">
        <v>79.2</v>
      </c>
      <c r="I5" s="3">
        <f t="shared" si="0"/>
        <v>77.773333333333341</v>
      </c>
      <c r="J5" s="2">
        <v>1</v>
      </c>
      <c r="K5" s="5"/>
    </row>
    <row r="6" spans="1:11" ht="40.5" x14ac:dyDescent="0.15">
      <c r="A6" s="1" t="s">
        <v>6</v>
      </c>
      <c r="B6" s="1" t="s">
        <v>8</v>
      </c>
      <c r="C6" s="1" t="s">
        <v>26</v>
      </c>
      <c r="D6" s="2">
        <v>104.2</v>
      </c>
      <c r="E6" s="2">
        <v>108</v>
      </c>
      <c r="F6" s="2">
        <v>212.2</v>
      </c>
      <c r="G6" s="3">
        <v>70.733333333333334</v>
      </c>
      <c r="H6" s="2">
        <v>80.8</v>
      </c>
      <c r="I6" s="3">
        <f t="shared" si="0"/>
        <v>76.773333333333341</v>
      </c>
      <c r="J6" s="2">
        <v>2</v>
      </c>
      <c r="K6" s="5"/>
    </row>
    <row r="7" spans="1:11" ht="40.5" x14ac:dyDescent="0.15">
      <c r="A7" s="1" t="s">
        <v>6</v>
      </c>
      <c r="B7" s="1" t="s">
        <v>9</v>
      </c>
      <c r="C7" s="1" t="s">
        <v>28</v>
      </c>
      <c r="D7" s="2">
        <v>103.2</v>
      </c>
      <c r="E7" s="2">
        <v>101.5</v>
      </c>
      <c r="F7" s="2">
        <v>204.7</v>
      </c>
      <c r="G7" s="3">
        <v>68.233333333333334</v>
      </c>
      <c r="H7" s="2">
        <v>84.33</v>
      </c>
      <c r="I7" s="3">
        <f t="shared" si="0"/>
        <v>77.891333333333336</v>
      </c>
      <c r="J7" s="2">
        <v>1</v>
      </c>
      <c r="K7" s="5"/>
    </row>
    <row r="8" spans="1:11" ht="40.5" x14ac:dyDescent="0.15">
      <c r="A8" s="1" t="s">
        <v>6</v>
      </c>
      <c r="B8" s="1" t="s">
        <v>9</v>
      </c>
      <c r="C8" s="1" t="s">
        <v>27</v>
      </c>
      <c r="D8" s="2">
        <v>111.6</v>
      </c>
      <c r="E8" s="2">
        <v>95.5</v>
      </c>
      <c r="F8" s="2">
        <v>207.1</v>
      </c>
      <c r="G8" s="3">
        <v>69.033333333333331</v>
      </c>
      <c r="H8" s="2">
        <v>81</v>
      </c>
      <c r="I8" s="3">
        <f t="shared" si="0"/>
        <v>76.213333333333338</v>
      </c>
      <c r="J8" s="2">
        <v>2</v>
      </c>
      <c r="K8" s="5"/>
    </row>
    <row r="9" spans="1:11" ht="40.5" x14ac:dyDescent="0.15">
      <c r="A9" s="1" t="s">
        <v>6</v>
      </c>
      <c r="B9" s="1" t="s">
        <v>9</v>
      </c>
      <c r="C9" s="1" t="s">
        <v>29</v>
      </c>
      <c r="D9" s="2">
        <v>82.4</v>
      </c>
      <c r="E9" s="2">
        <v>100.5</v>
      </c>
      <c r="F9" s="2">
        <v>182.9</v>
      </c>
      <c r="G9" s="3">
        <v>60.966666666666669</v>
      </c>
      <c r="H9" s="2">
        <v>80.33</v>
      </c>
      <c r="I9" s="3">
        <f t="shared" si="0"/>
        <v>72.584666666666664</v>
      </c>
      <c r="J9" s="2">
        <v>3</v>
      </c>
      <c r="K9" s="5"/>
    </row>
    <row r="10" spans="1:11" ht="27" x14ac:dyDescent="0.15">
      <c r="A10" s="1" t="s">
        <v>10</v>
      </c>
      <c r="B10" s="1" t="s">
        <v>11</v>
      </c>
      <c r="C10" s="1" t="s">
        <v>30</v>
      </c>
      <c r="D10" s="2">
        <v>120.8</v>
      </c>
      <c r="E10" s="2">
        <v>106.5</v>
      </c>
      <c r="F10" s="2">
        <v>227.3</v>
      </c>
      <c r="G10" s="3">
        <v>75.766666666666666</v>
      </c>
      <c r="H10" s="2">
        <v>81.2</v>
      </c>
      <c r="I10" s="3">
        <f t="shared" si="0"/>
        <v>79.026666666666671</v>
      </c>
      <c r="J10" s="5">
        <v>1</v>
      </c>
      <c r="K10" s="5"/>
    </row>
    <row r="11" spans="1:11" ht="27" x14ac:dyDescent="0.15">
      <c r="A11" s="1" t="s">
        <v>10</v>
      </c>
      <c r="B11" s="1" t="s">
        <v>11</v>
      </c>
      <c r="C11" s="1" t="s">
        <v>42</v>
      </c>
      <c r="D11" s="2">
        <v>103</v>
      </c>
      <c r="E11" s="2">
        <v>106.5</v>
      </c>
      <c r="F11" s="2">
        <v>209.5</v>
      </c>
      <c r="G11" s="3">
        <v>69.833333333333329</v>
      </c>
      <c r="H11" s="2">
        <v>84.6</v>
      </c>
      <c r="I11" s="3">
        <f t="shared" si="0"/>
        <v>78.693333333333328</v>
      </c>
      <c r="J11" s="5">
        <v>2</v>
      </c>
      <c r="K11" s="5"/>
    </row>
    <row r="12" spans="1:11" ht="27" x14ac:dyDescent="0.15">
      <c r="A12" s="1" t="s">
        <v>10</v>
      </c>
      <c r="B12" s="1" t="s">
        <v>11</v>
      </c>
      <c r="C12" s="1" t="s">
        <v>41</v>
      </c>
      <c r="D12" s="2">
        <v>101.6</v>
      </c>
      <c r="E12" s="2">
        <v>108.5</v>
      </c>
      <c r="F12" s="2">
        <v>210.1</v>
      </c>
      <c r="G12" s="3">
        <v>70.033333333333331</v>
      </c>
      <c r="H12" s="2">
        <v>83.4</v>
      </c>
      <c r="I12" s="3">
        <f t="shared" si="0"/>
        <v>78.053333333333342</v>
      </c>
      <c r="J12" s="5">
        <v>3</v>
      </c>
      <c r="K12" s="5"/>
    </row>
    <row r="13" spans="1:11" ht="27" x14ac:dyDescent="0.15">
      <c r="A13" s="1" t="s">
        <v>10</v>
      </c>
      <c r="B13" s="1" t="s">
        <v>11</v>
      </c>
      <c r="C13" s="1" t="s">
        <v>34</v>
      </c>
      <c r="D13" s="2">
        <v>105</v>
      </c>
      <c r="E13" s="2">
        <v>110</v>
      </c>
      <c r="F13" s="2">
        <v>215</v>
      </c>
      <c r="G13" s="3">
        <v>71.666666666666671</v>
      </c>
      <c r="H13" s="2">
        <v>82.2</v>
      </c>
      <c r="I13" s="3">
        <f t="shared" si="0"/>
        <v>77.986666666666679</v>
      </c>
      <c r="J13" s="5">
        <v>4</v>
      </c>
      <c r="K13" s="5"/>
    </row>
    <row r="14" spans="1:11" ht="27" x14ac:dyDescent="0.15">
      <c r="A14" s="1" t="s">
        <v>10</v>
      </c>
      <c r="B14" s="1" t="s">
        <v>11</v>
      </c>
      <c r="C14" s="1" t="s">
        <v>32</v>
      </c>
      <c r="D14" s="2">
        <v>109.6</v>
      </c>
      <c r="E14" s="2">
        <v>107.5</v>
      </c>
      <c r="F14" s="2">
        <v>217.1</v>
      </c>
      <c r="G14" s="3">
        <v>72.36666666666666</v>
      </c>
      <c r="H14" s="2">
        <v>80.8</v>
      </c>
      <c r="I14" s="3">
        <f t="shared" si="0"/>
        <v>77.426666666666662</v>
      </c>
      <c r="J14" s="5">
        <v>5</v>
      </c>
      <c r="K14" s="5"/>
    </row>
    <row r="15" spans="1:11" ht="27" x14ac:dyDescent="0.15">
      <c r="A15" s="1" t="s">
        <v>10</v>
      </c>
      <c r="B15" s="1" t="s">
        <v>11</v>
      </c>
      <c r="C15" s="1" t="s">
        <v>54</v>
      </c>
      <c r="D15" s="2">
        <v>106.6</v>
      </c>
      <c r="E15" s="2">
        <v>99.5</v>
      </c>
      <c r="F15" s="2">
        <v>206.1</v>
      </c>
      <c r="G15" s="3">
        <v>68.7</v>
      </c>
      <c r="H15" s="2">
        <v>83.2</v>
      </c>
      <c r="I15" s="3">
        <f t="shared" si="0"/>
        <v>77.400000000000006</v>
      </c>
      <c r="J15" s="5">
        <v>6</v>
      </c>
      <c r="K15" s="5"/>
    </row>
    <row r="16" spans="1:11" ht="27" x14ac:dyDescent="0.15">
      <c r="A16" s="1" t="s">
        <v>10</v>
      </c>
      <c r="B16" s="1" t="s">
        <v>11</v>
      </c>
      <c r="C16" s="1" t="s">
        <v>46</v>
      </c>
      <c r="D16" s="2">
        <v>111.6</v>
      </c>
      <c r="E16" s="2">
        <v>97</v>
      </c>
      <c r="F16" s="2">
        <v>208.6</v>
      </c>
      <c r="G16" s="3">
        <v>69.533333333333331</v>
      </c>
      <c r="H16" s="2">
        <v>82.6</v>
      </c>
      <c r="I16" s="3">
        <f t="shared" si="0"/>
        <v>77.373333333333335</v>
      </c>
      <c r="J16" s="5">
        <v>7</v>
      </c>
      <c r="K16" s="5"/>
    </row>
    <row r="17" spans="1:11" ht="27" x14ac:dyDescent="0.15">
      <c r="A17" s="1" t="s">
        <v>10</v>
      </c>
      <c r="B17" s="1" t="s">
        <v>11</v>
      </c>
      <c r="C17" s="1" t="s">
        <v>45</v>
      </c>
      <c r="D17" s="2">
        <v>106</v>
      </c>
      <c r="E17" s="2">
        <v>103</v>
      </c>
      <c r="F17" s="2">
        <v>209</v>
      </c>
      <c r="G17" s="3">
        <v>69.666666666666671</v>
      </c>
      <c r="H17" s="2">
        <v>82.4</v>
      </c>
      <c r="I17" s="3">
        <f t="shared" si="0"/>
        <v>77.306666666666672</v>
      </c>
      <c r="J17" s="5">
        <v>8</v>
      </c>
      <c r="K17" s="5"/>
    </row>
    <row r="18" spans="1:11" ht="27" x14ac:dyDescent="0.15">
      <c r="A18" s="1" t="s">
        <v>10</v>
      </c>
      <c r="B18" s="1" t="s">
        <v>11</v>
      </c>
      <c r="C18" s="1" t="s">
        <v>37</v>
      </c>
      <c r="D18" s="2">
        <v>107</v>
      </c>
      <c r="E18" s="2">
        <v>107.5</v>
      </c>
      <c r="F18" s="2">
        <v>214.5</v>
      </c>
      <c r="G18" s="3">
        <v>71.5</v>
      </c>
      <c r="H18" s="2">
        <v>81</v>
      </c>
      <c r="I18" s="3">
        <f t="shared" si="0"/>
        <v>77.2</v>
      </c>
      <c r="J18" s="5">
        <v>9</v>
      </c>
      <c r="K18" s="5"/>
    </row>
    <row r="19" spans="1:11" ht="27" x14ac:dyDescent="0.15">
      <c r="A19" s="1" t="s">
        <v>10</v>
      </c>
      <c r="B19" s="1" t="s">
        <v>11</v>
      </c>
      <c r="C19" s="1" t="s">
        <v>31</v>
      </c>
      <c r="D19" s="2">
        <v>117.6</v>
      </c>
      <c r="E19" s="2">
        <v>105</v>
      </c>
      <c r="F19" s="2">
        <v>222.6</v>
      </c>
      <c r="G19" s="3">
        <v>74.2</v>
      </c>
      <c r="H19" s="2">
        <v>79</v>
      </c>
      <c r="I19" s="3">
        <f t="shared" si="0"/>
        <v>77.08</v>
      </c>
      <c r="J19" s="5">
        <v>10</v>
      </c>
      <c r="K19" s="5"/>
    </row>
    <row r="20" spans="1:11" ht="27" x14ac:dyDescent="0.15">
      <c r="A20" s="1" t="s">
        <v>10</v>
      </c>
      <c r="B20" s="1" t="s">
        <v>11</v>
      </c>
      <c r="C20" s="1" t="s">
        <v>33</v>
      </c>
      <c r="D20" s="2">
        <v>101.2</v>
      </c>
      <c r="E20" s="2">
        <v>114.5</v>
      </c>
      <c r="F20" s="2">
        <v>215.7</v>
      </c>
      <c r="G20" s="3">
        <v>71.899999999999991</v>
      </c>
      <c r="H20" s="2">
        <v>80.400000000000006</v>
      </c>
      <c r="I20" s="3">
        <f t="shared" si="0"/>
        <v>77</v>
      </c>
      <c r="J20" s="5">
        <v>11</v>
      </c>
      <c r="K20" s="5"/>
    </row>
    <row r="21" spans="1:11" ht="27" x14ac:dyDescent="0.15">
      <c r="A21" s="1" t="s">
        <v>10</v>
      </c>
      <c r="B21" s="1" t="s">
        <v>11</v>
      </c>
      <c r="C21" s="1" t="s">
        <v>35</v>
      </c>
      <c r="D21" s="2">
        <v>106.6</v>
      </c>
      <c r="E21" s="2">
        <v>108</v>
      </c>
      <c r="F21" s="2">
        <v>214.6</v>
      </c>
      <c r="G21" s="3">
        <v>71.533333333333331</v>
      </c>
      <c r="H21" s="2">
        <v>80.599999999999994</v>
      </c>
      <c r="I21" s="3">
        <f t="shared" si="0"/>
        <v>76.973333333333329</v>
      </c>
      <c r="J21" s="5">
        <v>12</v>
      </c>
      <c r="K21" s="5"/>
    </row>
    <row r="22" spans="1:11" ht="27" x14ac:dyDescent="0.15">
      <c r="A22" s="1" t="s">
        <v>10</v>
      </c>
      <c r="B22" s="1" t="s">
        <v>11</v>
      </c>
      <c r="C22" s="1" t="s">
        <v>70</v>
      </c>
      <c r="D22" s="2">
        <v>91.6</v>
      </c>
      <c r="E22" s="2">
        <v>106</v>
      </c>
      <c r="F22" s="2">
        <v>197.6</v>
      </c>
      <c r="G22" s="3">
        <v>65.86666666666666</v>
      </c>
      <c r="H22" s="2">
        <v>84.2</v>
      </c>
      <c r="I22" s="3">
        <f t="shared" si="0"/>
        <v>76.866666666666674</v>
      </c>
      <c r="J22" s="5">
        <v>13</v>
      </c>
      <c r="K22" s="5"/>
    </row>
    <row r="23" spans="1:11" ht="27" x14ac:dyDescent="0.15">
      <c r="A23" s="1" t="s">
        <v>10</v>
      </c>
      <c r="B23" s="1" t="s">
        <v>11</v>
      </c>
      <c r="C23" s="1" t="s">
        <v>44</v>
      </c>
      <c r="D23" s="2">
        <v>103.8</v>
      </c>
      <c r="E23" s="2">
        <v>105.5</v>
      </c>
      <c r="F23" s="2">
        <v>209.3</v>
      </c>
      <c r="G23" s="3">
        <v>69.766666666666666</v>
      </c>
      <c r="H23" s="2">
        <v>81.400000000000006</v>
      </c>
      <c r="I23" s="3">
        <f t="shared" si="0"/>
        <v>76.74666666666667</v>
      </c>
      <c r="J23" s="5">
        <v>14</v>
      </c>
      <c r="K23" s="5"/>
    </row>
    <row r="24" spans="1:11" ht="27" x14ac:dyDescent="0.15">
      <c r="A24" s="1" t="s">
        <v>10</v>
      </c>
      <c r="B24" s="1" t="s">
        <v>11</v>
      </c>
      <c r="C24" s="1" t="s">
        <v>62</v>
      </c>
      <c r="D24" s="2">
        <v>104</v>
      </c>
      <c r="E24" s="2">
        <v>99</v>
      </c>
      <c r="F24" s="2">
        <v>203</v>
      </c>
      <c r="G24" s="3">
        <v>67.666666666666671</v>
      </c>
      <c r="H24" s="2">
        <v>82.6</v>
      </c>
      <c r="I24" s="3">
        <f t="shared" si="0"/>
        <v>76.626666666666665</v>
      </c>
      <c r="J24" s="5">
        <v>15</v>
      </c>
      <c r="K24" s="5"/>
    </row>
    <row r="25" spans="1:11" ht="27" x14ac:dyDescent="0.15">
      <c r="A25" s="1" t="s">
        <v>10</v>
      </c>
      <c r="B25" s="1" t="s">
        <v>11</v>
      </c>
      <c r="C25" s="1" t="s">
        <v>40</v>
      </c>
      <c r="D25" s="2">
        <v>104.8</v>
      </c>
      <c r="E25" s="2">
        <v>107.5</v>
      </c>
      <c r="F25" s="2">
        <v>212.3</v>
      </c>
      <c r="G25" s="3">
        <v>70.766666666666666</v>
      </c>
      <c r="H25" s="2">
        <v>80.400000000000006</v>
      </c>
      <c r="I25" s="3">
        <f t="shared" si="0"/>
        <v>76.546666666666667</v>
      </c>
      <c r="J25" s="5">
        <v>16</v>
      </c>
      <c r="K25" s="5"/>
    </row>
    <row r="26" spans="1:11" ht="27" x14ac:dyDescent="0.15">
      <c r="A26" s="1" t="s">
        <v>10</v>
      </c>
      <c r="B26" s="1" t="s">
        <v>11</v>
      </c>
      <c r="C26" s="1" t="s">
        <v>49</v>
      </c>
      <c r="D26" s="2">
        <v>103.8</v>
      </c>
      <c r="E26" s="2">
        <v>104</v>
      </c>
      <c r="F26" s="2">
        <v>207.8</v>
      </c>
      <c r="G26" s="3">
        <v>69.266666666666666</v>
      </c>
      <c r="H26" s="2">
        <v>81.099999999999994</v>
      </c>
      <c r="I26" s="3">
        <f t="shared" si="0"/>
        <v>76.36666666666666</v>
      </c>
      <c r="J26" s="5">
        <v>17</v>
      </c>
      <c r="K26" s="5"/>
    </row>
    <row r="27" spans="1:11" ht="27" x14ac:dyDescent="0.15">
      <c r="A27" s="1" t="s">
        <v>10</v>
      </c>
      <c r="B27" s="1" t="s">
        <v>11</v>
      </c>
      <c r="C27" s="1" t="s">
        <v>36</v>
      </c>
      <c r="D27" s="2">
        <v>105.6</v>
      </c>
      <c r="E27" s="2">
        <v>109</v>
      </c>
      <c r="F27" s="2">
        <v>214.6</v>
      </c>
      <c r="G27" s="3">
        <v>71.533333333333331</v>
      </c>
      <c r="H27" s="2">
        <v>78.599999999999994</v>
      </c>
      <c r="I27" s="3">
        <f t="shared" si="0"/>
        <v>75.773333333333326</v>
      </c>
      <c r="J27" s="5">
        <v>18</v>
      </c>
      <c r="K27" s="5"/>
    </row>
    <row r="28" spans="1:11" ht="27" x14ac:dyDescent="0.15">
      <c r="A28" s="1" t="s">
        <v>10</v>
      </c>
      <c r="B28" s="1" t="s">
        <v>11</v>
      </c>
      <c r="C28" s="1" t="s">
        <v>64</v>
      </c>
      <c r="D28" s="2">
        <v>96.8</v>
      </c>
      <c r="E28" s="2">
        <v>105</v>
      </c>
      <c r="F28" s="2">
        <v>201.8</v>
      </c>
      <c r="G28" s="3">
        <v>67.266666666666666</v>
      </c>
      <c r="H28" s="2">
        <v>81.400000000000006</v>
      </c>
      <c r="I28" s="3">
        <f t="shared" si="0"/>
        <v>75.74666666666667</v>
      </c>
      <c r="J28" s="5">
        <v>19</v>
      </c>
      <c r="K28" s="5"/>
    </row>
    <row r="29" spans="1:11" ht="27" x14ac:dyDescent="0.15">
      <c r="A29" s="1" t="s">
        <v>10</v>
      </c>
      <c r="B29" s="1" t="s">
        <v>11</v>
      </c>
      <c r="C29" s="1" t="s">
        <v>47</v>
      </c>
      <c r="D29" s="2">
        <v>108</v>
      </c>
      <c r="E29" s="2">
        <v>100.5</v>
      </c>
      <c r="F29" s="2">
        <v>208.5</v>
      </c>
      <c r="G29" s="3">
        <v>69.5</v>
      </c>
      <c r="H29" s="2">
        <v>79.8</v>
      </c>
      <c r="I29" s="3">
        <f t="shared" si="0"/>
        <v>75.679999999999993</v>
      </c>
      <c r="J29" s="5">
        <v>20</v>
      </c>
      <c r="K29" s="5"/>
    </row>
    <row r="30" spans="1:11" ht="27" x14ac:dyDescent="0.15">
      <c r="A30" s="1" t="s">
        <v>10</v>
      </c>
      <c r="B30" s="1" t="s">
        <v>11</v>
      </c>
      <c r="C30" s="1" t="s">
        <v>38</v>
      </c>
      <c r="D30" s="2">
        <v>112.6</v>
      </c>
      <c r="E30" s="2">
        <v>101.5</v>
      </c>
      <c r="F30" s="2">
        <v>214.1</v>
      </c>
      <c r="G30" s="3">
        <v>71.36666666666666</v>
      </c>
      <c r="H30" s="2">
        <v>78.2</v>
      </c>
      <c r="I30" s="3">
        <f t="shared" si="0"/>
        <v>75.466666666666669</v>
      </c>
      <c r="J30" s="5">
        <v>21</v>
      </c>
      <c r="K30" s="5"/>
    </row>
    <row r="31" spans="1:11" ht="27" x14ac:dyDescent="0.15">
      <c r="A31" s="1" t="s">
        <v>10</v>
      </c>
      <c r="B31" s="1" t="s">
        <v>11</v>
      </c>
      <c r="C31" s="1" t="s">
        <v>43</v>
      </c>
      <c r="D31" s="2">
        <v>103</v>
      </c>
      <c r="E31" s="2">
        <v>106.5</v>
      </c>
      <c r="F31" s="2">
        <v>209.5</v>
      </c>
      <c r="G31" s="3">
        <v>69.833333333333329</v>
      </c>
      <c r="H31" s="2">
        <v>79.2</v>
      </c>
      <c r="I31" s="3">
        <f t="shared" si="0"/>
        <v>75.453333333333333</v>
      </c>
      <c r="J31" s="5">
        <v>22</v>
      </c>
      <c r="K31" s="5"/>
    </row>
    <row r="32" spans="1:11" ht="27" x14ac:dyDescent="0.15">
      <c r="A32" s="1" t="s">
        <v>10</v>
      </c>
      <c r="B32" s="1" t="s">
        <v>11</v>
      </c>
      <c r="C32" s="1" t="s">
        <v>57</v>
      </c>
      <c r="D32" s="2">
        <v>95.2</v>
      </c>
      <c r="E32" s="2">
        <v>109.5</v>
      </c>
      <c r="F32" s="2">
        <v>204.7</v>
      </c>
      <c r="G32" s="3">
        <v>68.233333333333334</v>
      </c>
      <c r="H32" s="2">
        <v>80</v>
      </c>
      <c r="I32" s="3">
        <f t="shared" si="0"/>
        <v>75.293333333333337</v>
      </c>
      <c r="J32" s="5">
        <v>23</v>
      </c>
      <c r="K32" s="5"/>
    </row>
    <row r="33" spans="1:11" ht="27" x14ac:dyDescent="0.15">
      <c r="A33" s="1" t="s">
        <v>10</v>
      </c>
      <c r="B33" s="1" t="s">
        <v>11</v>
      </c>
      <c r="C33" s="1" t="s">
        <v>60</v>
      </c>
      <c r="D33" s="2">
        <v>96.8</v>
      </c>
      <c r="E33" s="2">
        <v>106.5</v>
      </c>
      <c r="F33" s="2">
        <v>203.3</v>
      </c>
      <c r="G33" s="3">
        <v>67.766666666666666</v>
      </c>
      <c r="H33" s="2">
        <v>80.2</v>
      </c>
      <c r="I33" s="3">
        <f t="shared" si="0"/>
        <v>75.226666666666659</v>
      </c>
      <c r="J33" s="5">
        <v>24</v>
      </c>
      <c r="K33" s="5"/>
    </row>
    <row r="34" spans="1:11" ht="27" x14ac:dyDescent="0.15">
      <c r="A34" s="1" t="s">
        <v>10</v>
      </c>
      <c r="B34" s="1" t="s">
        <v>11</v>
      </c>
      <c r="C34" s="1" t="s">
        <v>71</v>
      </c>
      <c r="D34" s="2">
        <v>104.2</v>
      </c>
      <c r="E34" s="2">
        <v>93</v>
      </c>
      <c r="F34" s="2">
        <v>197.2</v>
      </c>
      <c r="G34" s="3">
        <v>65.733333333333334</v>
      </c>
      <c r="H34" s="2">
        <v>81.400000000000006</v>
      </c>
      <c r="I34" s="3">
        <f t="shared" si="0"/>
        <v>75.13333333333334</v>
      </c>
      <c r="J34" s="5">
        <v>25</v>
      </c>
      <c r="K34" s="5"/>
    </row>
    <row r="35" spans="1:11" ht="27" x14ac:dyDescent="0.15">
      <c r="A35" s="1" t="s">
        <v>10</v>
      </c>
      <c r="B35" s="1" t="s">
        <v>11</v>
      </c>
      <c r="C35" s="1" t="s">
        <v>59</v>
      </c>
      <c r="D35" s="2">
        <v>100.6</v>
      </c>
      <c r="E35" s="2">
        <v>103</v>
      </c>
      <c r="F35" s="2">
        <v>203.6</v>
      </c>
      <c r="G35" s="3">
        <v>67.86666666666666</v>
      </c>
      <c r="H35" s="2">
        <v>79.8</v>
      </c>
      <c r="I35" s="3">
        <f t="shared" ref="I35:I66" si="1">G35*0.4+H35*0.6</f>
        <v>75.026666666666657</v>
      </c>
      <c r="J35" s="5">
        <v>26</v>
      </c>
      <c r="K35" s="5"/>
    </row>
    <row r="36" spans="1:11" ht="27" x14ac:dyDescent="0.15">
      <c r="A36" s="1" t="s">
        <v>10</v>
      </c>
      <c r="B36" s="1" t="s">
        <v>11</v>
      </c>
      <c r="C36" s="1" t="s">
        <v>65</v>
      </c>
      <c r="D36" s="2">
        <v>91.8</v>
      </c>
      <c r="E36" s="2">
        <v>109.5</v>
      </c>
      <c r="F36" s="2">
        <v>201.3</v>
      </c>
      <c r="G36" s="3">
        <v>67.100000000000009</v>
      </c>
      <c r="H36" s="2">
        <v>80.2</v>
      </c>
      <c r="I36" s="3">
        <f t="shared" si="1"/>
        <v>74.960000000000008</v>
      </c>
      <c r="J36" s="5">
        <v>27</v>
      </c>
      <c r="K36" s="5"/>
    </row>
    <row r="37" spans="1:11" ht="27" x14ac:dyDescent="0.15">
      <c r="A37" s="1" t="s">
        <v>10</v>
      </c>
      <c r="B37" s="1" t="s">
        <v>11</v>
      </c>
      <c r="C37" s="1" t="s">
        <v>73</v>
      </c>
      <c r="D37" s="2">
        <v>91.2</v>
      </c>
      <c r="E37" s="2">
        <v>105</v>
      </c>
      <c r="F37" s="2">
        <v>196.2</v>
      </c>
      <c r="G37" s="3">
        <v>65.399999999999991</v>
      </c>
      <c r="H37" s="2">
        <v>81.2</v>
      </c>
      <c r="I37" s="3">
        <f t="shared" si="1"/>
        <v>74.88</v>
      </c>
      <c r="J37" s="5">
        <v>28</v>
      </c>
      <c r="K37" s="5"/>
    </row>
    <row r="38" spans="1:11" ht="27" x14ac:dyDescent="0.15">
      <c r="A38" s="1" t="s">
        <v>10</v>
      </c>
      <c r="B38" s="1" t="s">
        <v>11</v>
      </c>
      <c r="C38" s="1" t="s">
        <v>74</v>
      </c>
      <c r="D38" s="2">
        <v>89.6</v>
      </c>
      <c r="E38" s="2">
        <v>106.5</v>
      </c>
      <c r="F38" s="2">
        <v>196.1</v>
      </c>
      <c r="G38" s="3">
        <v>65.36666666666666</v>
      </c>
      <c r="H38" s="2">
        <v>81.2</v>
      </c>
      <c r="I38" s="3">
        <f t="shared" si="1"/>
        <v>74.86666666666666</v>
      </c>
      <c r="J38" s="5">
        <v>29</v>
      </c>
      <c r="K38" s="5"/>
    </row>
    <row r="39" spans="1:11" ht="27" x14ac:dyDescent="0.15">
      <c r="A39" s="1" t="s">
        <v>10</v>
      </c>
      <c r="B39" s="1" t="s">
        <v>11</v>
      </c>
      <c r="C39" s="1" t="s">
        <v>55</v>
      </c>
      <c r="D39" s="2">
        <v>98.2</v>
      </c>
      <c r="E39" s="2">
        <v>107.5</v>
      </c>
      <c r="F39" s="2">
        <v>205.7</v>
      </c>
      <c r="G39" s="3">
        <v>68.566666666666663</v>
      </c>
      <c r="H39" s="2">
        <v>79</v>
      </c>
      <c r="I39" s="3">
        <f t="shared" si="1"/>
        <v>74.826666666666668</v>
      </c>
      <c r="J39" s="5">
        <v>30</v>
      </c>
      <c r="K39" s="5"/>
    </row>
    <row r="40" spans="1:11" ht="27" x14ac:dyDescent="0.15">
      <c r="A40" s="1" t="s">
        <v>10</v>
      </c>
      <c r="B40" s="1" t="s">
        <v>11</v>
      </c>
      <c r="C40" s="1" t="s">
        <v>48</v>
      </c>
      <c r="D40" s="2">
        <v>107.8</v>
      </c>
      <c r="E40" s="2">
        <v>100.5</v>
      </c>
      <c r="F40" s="2">
        <v>208.3</v>
      </c>
      <c r="G40" s="3">
        <v>69.433333333333337</v>
      </c>
      <c r="H40" s="2">
        <v>78.400000000000006</v>
      </c>
      <c r="I40" s="3">
        <f t="shared" si="1"/>
        <v>74.813333333333333</v>
      </c>
      <c r="J40" s="5">
        <v>31</v>
      </c>
      <c r="K40" s="5"/>
    </row>
    <row r="41" spans="1:11" ht="27" x14ac:dyDescent="0.15">
      <c r="A41" s="1" t="s">
        <v>10</v>
      </c>
      <c r="B41" s="1" t="s">
        <v>11</v>
      </c>
      <c r="C41" s="1" t="s">
        <v>58</v>
      </c>
      <c r="D41" s="2">
        <v>97.8</v>
      </c>
      <c r="E41" s="2">
        <v>106.5</v>
      </c>
      <c r="F41" s="2">
        <v>204.3</v>
      </c>
      <c r="G41" s="3">
        <v>68.100000000000009</v>
      </c>
      <c r="H41" s="2">
        <v>79</v>
      </c>
      <c r="I41" s="3">
        <f t="shared" si="1"/>
        <v>74.64</v>
      </c>
      <c r="J41" s="5">
        <v>32</v>
      </c>
      <c r="K41" s="5"/>
    </row>
    <row r="42" spans="1:11" ht="27" x14ac:dyDescent="0.15">
      <c r="A42" s="1" t="s">
        <v>10</v>
      </c>
      <c r="B42" s="1" t="s">
        <v>11</v>
      </c>
      <c r="C42" s="1" t="s">
        <v>51</v>
      </c>
      <c r="D42" s="2">
        <v>104.4</v>
      </c>
      <c r="E42" s="2">
        <v>103</v>
      </c>
      <c r="F42" s="2">
        <v>207.4</v>
      </c>
      <c r="G42" s="3">
        <v>69.13333333333334</v>
      </c>
      <c r="H42" s="2">
        <v>78.2</v>
      </c>
      <c r="I42" s="3">
        <f t="shared" si="1"/>
        <v>74.573333333333338</v>
      </c>
      <c r="J42" s="5">
        <v>33</v>
      </c>
      <c r="K42" s="5"/>
    </row>
    <row r="43" spans="1:11" ht="27" x14ac:dyDescent="0.15">
      <c r="A43" s="1" t="s">
        <v>10</v>
      </c>
      <c r="B43" s="1" t="s">
        <v>11</v>
      </c>
      <c r="C43" s="1" t="s">
        <v>52</v>
      </c>
      <c r="D43" s="2">
        <v>94.4</v>
      </c>
      <c r="E43" s="2">
        <v>113</v>
      </c>
      <c r="F43" s="2">
        <v>207.4</v>
      </c>
      <c r="G43" s="3">
        <v>69.13333333333334</v>
      </c>
      <c r="H43" s="2">
        <v>78.2</v>
      </c>
      <c r="I43" s="3">
        <f t="shared" si="1"/>
        <v>74.573333333333338</v>
      </c>
      <c r="J43" s="5">
        <v>33</v>
      </c>
      <c r="K43" s="5"/>
    </row>
    <row r="44" spans="1:11" ht="27" x14ac:dyDescent="0.15">
      <c r="A44" s="1" t="s">
        <v>10</v>
      </c>
      <c r="B44" s="1" t="s">
        <v>11</v>
      </c>
      <c r="C44" s="1" t="s">
        <v>61</v>
      </c>
      <c r="D44" s="2">
        <v>89.6</v>
      </c>
      <c r="E44" s="2">
        <v>113.5</v>
      </c>
      <c r="F44" s="2">
        <v>203.1</v>
      </c>
      <c r="G44" s="3">
        <v>67.7</v>
      </c>
      <c r="H44" s="2">
        <v>79</v>
      </c>
      <c r="I44" s="3">
        <f t="shared" si="1"/>
        <v>74.48</v>
      </c>
      <c r="J44" s="5">
        <v>35</v>
      </c>
      <c r="K44" s="5"/>
    </row>
    <row r="45" spans="1:11" ht="27" x14ac:dyDescent="0.15">
      <c r="A45" s="1" t="s">
        <v>10</v>
      </c>
      <c r="B45" s="1" t="s">
        <v>11</v>
      </c>
      <c r="C45" s="1" t="s">
        <v>50</v>
      </c>
      <c r="D45" s="2">
        <v>97</v>
      </c>
      <c r="E45" s="2">
        <v>110.5</v>
      </c>
      <c r="F45" s="2">
        <v>207.5</v>
      </c>
      <c r="G45" s="3">
        <v>69.166666666666671</v>
      </c>
      <c r="H45" s="2">
        <v>78</v>
      </c>
      <c r="I45" s="3">
        <f t="shared" si="1"/>
        <v>74.466666666666669</v>
      </c>
      <c r="J45" s="5">
        <v>36</v>
      </c>
      <c r="K45" s="5"/>
    </row>
    <row r="46" spans="1:11" ht="27" x14ac:dyDescent="0.15">
      <c r="A46" s="1" t="s">
        <v>10</v>
      </c>
      <c r="B46" s="1" t="s">
        <v>11</v>
      </c>
      <c r="C46" s="1" t="s">
        <v>67</v>
      </c>
      <c r="D46" s="2">
        <v>95.6</v>
      </c>
      <c r="E46" s="2">
        <v>103.5</v>
      </c>
      <c r="F46" s="2">
        <v>199.1</v>
      </c>
      <c r="G46" s="3">
        <v>66.36666666666666</v>
      </c>
      <c r="H46" s="2">
        <v>79.400000000000006</v>
      </c>
      <c r="I46" s="3">
        <f t="shared" si="1"/>
        <v>74.186666666666667</v>
      </c>
      <c r="J46" s="5">
        <v>37</v>
      </c>
      <c r="K46" s="5"/>
    </row>
    <row r="47" spans="1:11" ht="27" x14ac:dyDescent="0.15">
      <c r="A47" s="1" t="s">
        <v>10</v>
      </c>
      <c r="B47" s="1" t="s">
        <v>11</v>
      </c>
      <c r="C47" s="1" t="s">
        <v>66</v>
      </c>
      <c r="D47" s="2">
        <v>102</v>
      </c>
      <c r="E47" s="2">
        <v>99</v>
      </c>
      <c r="F47" s="2">
        <v>201</v>
      </c>
      <c r="G47" s="3">
        <v>67</v>
      </c>
      <c r="H47" s="2">
        <v>78.8</v>
      </c>
      <c r="I47" s="3">
        <f t="shared" si="1"/>
        <v>74.08</v>
      </c>
      <c r="J47" s="5">
        <v>38</v>
      </c>
      <c r="K47" s="5"/>
    </row>
    <row r="48" spans="1:11" ht="27" x14ac:dyDescent="0.15">
      <c r="A48" s="1" t="s">
        <v>10</v>
      </c>
      <c r="B48" s="1" t="s">
        <v>11</v>
      </c>
      <c r="C48" s="1" t="s">
        <v>56</v>
      </c>
      <c r="D48" s="2">
        <v>97.4</v>
      </c>
      <c r="E48" s="2">
        <v>108</v>
      </c>
      <c r="F48" s="2">
        <v>205.4</v>
      </c>
      <c r="G48" s="3">
        <v>68.466666666666669</v>
      </c>
      <c r="H48" s="2">
        <v>77.8</v>
      </c>
      <c r="I48" s="3">
        <f t="shared" si="1"/>
        <v>74.066666666666663</v>
      </c>
      <c r="J48" s="5">
        <v>39</v>
      </c>
      <c r="K48" s="5"/>
    </row>
    <row r="49" spans="1:11" ht="27" x14ac:dyDescent="0.15">
      <c r="A49" s="1" t="s">
        <v>10</v>
      </c>
      <c r="B49" s="1" t="s">
        <v>11</v>
      </c>
      <c r="C49" s="1" t="s">
        <v>72</v>
      </c>
      <c r="D49" s="2">
        <v>104.6</v>
      </c>
      <c r="E49" s="2">
        <v>92</v>
      </c>
      <c r="F49" s="2">
        <v>196.6</v>
      </c>
      <c r="G49" s="3">
        <v>65.533333333333331</v>
      </c>
      <c r="H49" s="2">
        <v>78.8</v>
      </c>
      <c r="I49" s="3">
        <f t="shared" si="1"/>
        <v>73.493333333333325</v>
      </c>
      <c r="J49" s="5">
        <v>40</v>
      </c>
      <c r="K49" s="5"/>
    </row>
    <row r="50" spans="1:11" ht="27" x14ac:dyDescent="0.15">
      <c r="A50" s="1" t="s">
        <v>10</v>
      </c>
      <c r="B50" s="1" t="s">
        <v>11</v>
      </c>
      <c r="C50" s="1" t="s">
        <v>53</v>
      </c>
      <c r="D50" s="2">
        <v>112.2</v>
      </c>
      <c r="E50" s="2">
        <v>94.5</v>
      </c>
      <c r="F50" s="2">
        <v>206.7</v>
      </c>
      <c r="G50" s="3">
        <v>68.899999999999991</v>
      </c>
      <c r="H50" s="2">
        <v>76.400000000000006</v>
      </c>
      <c r="I50" s="3">
        <f t="shared" si="1"/>
        <v>73.400000000000006</v>
      </c>
      <c r="J50" s="5">
        <v>41</v>
      </c>
      <c r="K50" s="5"/>
    </row>
    <row r="51" spans="1:11" ht="27" x14ac:dyDescent="0.15">
      <c r="A51" s="1" t="s">
        <v>10</v>
      </c>
      <c r="B51" s="1" t="s">
        <v>11</v>
      </c>
      <c r="C51" s="1" t="s">
        <v>39</v>
      </c>
      <c r="D51" s="2">
        <v>106.4</v>
      </c>
      <c r="E51" s="2">
        <v>106</v>
      </c>
      <c r="F51" s="2">
        <v>212.4</v>
      </c>
      <c r="G51" s="3">
        <v>70.8</v>
      </c>
      <c r="H51" s="2">
        <v>74.8</v>
      </c>
      <c r="I51" s="3">
        <f t="shared" si="1"/>
        <v>73.199999999999989</v>
      </c>
      <c r="J51" s="5">
        <v>42</v>
      </c>
      <c r="K51" s="5"/>
    </row>
    <row r="52" spans="1:11" ht="27" x14ac:dyDescent="0.15">
      <c r="A52" s="1" t="s">
        <v>10</v>
      </c>
      <c r="B52" s="1" t="s">
        <v>11</v>
      </c>
      <c r="C52" s="1" t="s">
        <v>63</v>
      </c>
      <c r="D52" s="2">
        <v>94.8</v>
      </c>
      <c r="E52" s="2">
        <v>107</v>
      </c>
      <c r="F52" s="2">
        <v>201.8</v>
      </c>
      <c r="G52" s="3">
        <v>67.266666666666666</v>
      </c>
      <c r="H52" s="2">
        <v>77</v>
      </c>
      <c r="I52" s="3">
        <f t="shared" si="1"/>
        <v>73.106666666666655</v>
      </c>
      <c r="J52" s="5">
        <v>43</v>
      </c>
      <c r="K52" s="5"/>
    </row>
    <row r="53" spans="1:11" ht="27" x14ac:dyDescent="0.15">
      <c r="A53" s="1" t="s">
        <v>10</v>
      </c>
      <c r="B53" s="1" t="s">
        <v>11</v>
      </c>
      <c r="C53" s="1" t="s">
        <v>77</v>
      </c>
      <c r="D53" s="2">
        <v>94.6</v>
      </c>
      <c r="E53" s="2">
        <v>96.5</v>
      </c>
      <c r="F53" s="2">
        <v>191.1</v>
      </c>
      <c r="G53" s="3">
        <v>63.699999999999996</v>
      </c>
      <c r="H53" s="2">
        <v>78</v>
      </c>
      <c r="I53" s="3">
        <f t="shared" si="1"/>
        <v>72.28</v>
      </c>
      <c r="J53" s="5">
        <v>44</v>
      </c>
      <c r="K53" s="5"/>
    </row>
    <row r="54" spans="1:11" ht="27" x14ac:dyDescent="0.15">
      <c r="A54" s="1" t="s">
        <v>10</v>
      </c>
      <c r="B54" s="1" t="s">
        <v>11</v>
      </c>
      <c r="C54" s="1" t="s">
        <v>75</v>
      </c>
      <c r="D54" s="2">
        <v>95.2</v>
      </c>
      <c r="E54" s="2">
        <v>99.5</v>
      </c>
      <c r="F54" s="2">
        <v>194.7</v>
      </c>
      <c r="G54" s="3">
        <v>64.899999999999991</v>
      </c>
      <c r="H54" s="2">
        <v>76.8</v>
      </c>
      <c r="I54" s="3">
        <f t="shared" si="1"/>
        <v>72.039999999999992</v>
      </c>
      <c r="J54" s="5">
        <v>45</v>
      </c>
      <c r="K54" s="5"/>
    </row>
    <row r="55" spans="1:11" ht="27" x14ac:dyDescent="0.15">
      <c r="A55" s="1" t="s">
        <v>10</v>
      </c>
      <c r="B55" s="1" t="s">
        <v>11</v>
      </c>
      <c r="C55" s="1" t="s">
        <v>68</v>
      </c>
      <c r="D55" s="2">
        <v>95</v>
      </c>
      <c r="E55" s="2">
        <v>104</v>
      </c>
      <c r="F55" s="2">
        <v>199</v>
      </c>
      <c r="G55" s="3">
        <v>66.333333333333329</v>
      </c>
      <c r="H55" s="2">
        <v>75.8</v>
      </c>
      <c r="I55" s="3">
        <f t="shared" si="1"/>
        <v>72.013333333333321</v>
      </c>
      <c r="J55" s="5">
        <v>46</v>
      </c>
      <c r="K55" s="5"/>
    </row>
    <row r="56" spans="1:11" ht="27" x14ac:dyDescent="0.15">
      <c r="A56" s="1" t="s">
        <v>10</v>
      </c>
      <c r="B56" s="1" t="s">
        <v>11</v>
      </c>
      <c r="C56" s="1" t="s">
        <v>76</v>
      </c>
      <c r="D56" s="2">
        <v>90.6</v>
      </c>
      <c r="E56" s="2">
        <v>103.5</v>
      </c>
      <c r="F56" s="2">
        <v>194.1</v>
      </c>
      <c r="G56" s="3">
        <v>64.7</v>
      </c>
      <c r="H56" s="2">
        <v>75</v>
      </c>
      <c r="I56" s="3">
        <f t="shared" si="1"/>
        <v>70.88</v>
      </c>
      <c r="J56" s="5">
        <v>47</v>
      </c>
      <c r="K56" s="5"/>
    </row>
    <row r="57" spans="1:11" ht="27" x14ac:dyDescent="0.15">
      <c r="A57" s="1" t="s">
        <v>10</v>
      </c>
      <c r="B57" s="1" t="s">
        <v>11</v>
      </c>
      <c r="C57" s="1" t="s">
        <v>69</v>
      </c>
      <c r="D57" s="2">
        <v>93.6</v>
      </c>
      <c r="E57" s="2">
        <v>104</v>
      </c>
      <c r="F57" s="2">
        <v>197.6</v>
      </c>
      <c r="G57" s="3">
        <v>65.86666666666666</v>
      </c>
      <c r="H57" s="2">
        <v>0</v>
      </c>
      <c r="I57" s="3">
        <f t="shared" si="1"/>
        <v>26.346666666666664</v>
      </c>
      <c r="J57" s="5">
        <v>48</v>
      </c>
      <c r="K57" s="5" t="s">
        <v>213</v>
      </c>
    </row>
    <row r="58" spans="1:11" ht="27" x14ac:dyDescent="0.15">
      <c r="A58" s="1" t="s">
        <v>10</v>
      </c>
      <c r="B58" s="1" t="s">
        <v>12</v>
      </c>
      <c r="C58" s="1" t="s">
        <v>79</v>
      </c>
      <c r="D58" s="2">
        <v>115.2</v>
      </c>
      <c r="E58" s="2">
        <v>103.5</v>
      </c>
      <c r="F58" s="2">
        <v>218.7</v>
      </c>
      <c r="G58" s="3">
        <v>72.899999999999991</v>
      </c>
      <c r="H58" s="2">
        <v>80.64</v>
      </c>
      <c r="I58" s="3">
        <f t="shared" si="1"/>
        <v>77.543999999999997</v>
      </c>
      <c r="J58" s="5">
        <v>1</v>
      </c>
      <c r="K58" s="5"/>
    </row>
    <row r="59" spans="1:11" ht="27" x14ac:dyDescent="0.15">
      <c r="A59" s="1" t="s">
        <v>10</v>
      </c>
      <c r="B59" s="1" t="s">
        <v>12</v>
      </c>
      <c r="C59" s="1" t="s">
        <v>78</v>
      </c>
      <c r="D59" s="2">
        <v>111</v>
      </c>
      <c r="E59" s="2">
        <v>110.5</v>
      </c>
      <c r="F59" s="2">
        <v>221.5</v>
      </c>
      <c r="G59" s="3">
        <v>73.833333333333329</v>
      </c>
      <c r="H59" s="2">
        <v>79.58</v>
      </c>
      <c r="I59" s="3">
        <f t="shared" si="1"/>
        <v>77.281333333333322</v>
      </c>
      <c r="J59" s="5">
        <v>2</v>
      </c>
      <c r="K59" s="5"/>
    </row>
    <row r="60" spans="1:11" ht="27" x14ac:dyDescent="0.15">
      <c r="A60" s="1" t="s">
        <v>10</v>
      </c>
      <c r="B60" s="1" t="s">
        <v>12</v>
      </c>
      <c r="C60" s="1" t="s">
        <v>81</v>
      </c>
      <c r="D60" s="2">
        <v>105.6</v>
      </c>
      <c r="E60" s="2">
        <v>104.5</v>
      </c>
      <c r="F60" s="2">
        <v>210.1</v>
      </c>
      <c r="G60" s="3">
        <v>70.033333333333331</v>
      </c>
      <c r="H60" s="2">
        <v>81.7</v>
      </c>
      <c r="I60" s="3">
        <f t="shared" si="1"/>
        <v>77.033333333333331</v>
      </c>
      <c r="J60" s="5">
        <v>3</v>
      </c>
      <c r="K60" s="5"/>
    </row>
    <row r="61" spans="1:11" ht="27" x14ac:dyDescent="0.15">
      <c r="A61" s="1" t="s">
        <v>10</v>
      </c>
      <c r="B61" s="1" t="s">
        <v>12</v>
      </c>
      <c r="C61" s="1" t="s">
        <v>80</v>
      </c>
      <c r="D61" s="2">
        <v>110.6</v>
      </c>
      <c r="E61" s="2">
        <v>103.5</v>
      </c>
      <c r="F61" s="2">
        <v>214.1</v>
      </c>
      <c r="G61" s="3">
        <v>71.36666666666666</v>
      </c>
      <c r="H61" s="2">
        <v>79.66</v>
      </c>
      <c r="I61" s="3">
        <f t="shared" si="1"/>
        <v>76.342666666666673</v>
      </c>
      <c r="J61" s="5">
        <v>4</v>
      </c>
      <c r="K61" s="5"/>
    </row>
    <row r="62" spans="1:11" ht="27" x14ac:dyDescent="0.15">
      <c r="A62" s="1" t="s">
        <v>10</v>
      </c>
      <c r="B62" s="1" t="s">
        <v>12</v>
      </c>
      <c r="C62" s="1" t="s">
        <v>83</v>
      </c>
      <c r="D62" s="2">
        <v>103.2</v>
      </c>
      <c r="E62" s="2">
        <v>104</v>
      </c>
      <c r="F62" s="2">
        <v>207.2</v>
      </c>
      <c r="G62" s="3">
        <v>69.066666666666663</v>
      </c>
      <c r="H62" s="2">
        <v>79.78</v>
      </c>
      <c r="I62" s="3">
        <f t="shared" si="1"/>
        <v>75.49466666666666</v>
      </c>
      <c r="J62" s="5">
        <v>5</v>
      </c>
      <c r="K62" s="5"/>
    </row>
    <row r="63" spans="1:11" ht="27" x14ac:dyDescent="0.15">
      <c r="A63" s="1" t="s">
        <v>10</v>
      </c>
      <c r="B63" s="1" t="s">
        <v>12</v>
      </c>
      <c r="C63" s="1" t="s">
        <v>89</v>
      </c>
      <c r="D63" s="2">
        <v>94.4</v>
      </c>
      <c r="E63" s="2">
        <v>102.5</v>
      </c>
      <c r="F63" s="2">
        <v>196.9</v>
      </c>
      <c r="G63" s="3">
        <v>65.63333333333334</v>
      </c>
      <c r="H63" s="2">
        <v>80.900000000000006</v>
      </c>
      <c r="I63" s="3">
        <f t="shared" si="1"/>
        <v>74.793333333333337</v>
      </c>
      <c r="J63" s="5">
        <v>6</v>
      </c>
      <c r="K63" s="5"/>
    </row>
    <row r="64" spans="1:11" ht="27" x14ac:dyDescent="0.15">
      <c r="A64" s="1" t="s">
        <v>10</v>
      </c>
      <c r="B64" s="1" t="s">
        <v>12</v>
      </c>
      <c r="C64" s="1" t="s">
        <v>92</v>
      </c>
      <c r="D64" s="2">
        <v>88</v>
      </c>
      <c r="E64" s="2">
        <v>106</v>
      </c>
      <c r="F64" s="2">
        <v>194</v>
      </c>
      <c r="G64" s="3">
        <v>64.666666666666671</v>
      </c>
      <c r="H64" s="2">
        <v>81.400000000000006</v>
      </c>
      <c r="I64" s="3">
        <f t="shared" si="1"/>
        <v>74.706666666666678</v>
      </c>
      <c r="J64" s="5">
        <v>7</v>
      </c>
      <c r="K64" s="5"/>
    </row>
    <row r="65" spans="1:11" ht="27" x14ac:dyDescent="0.15">
      <c r="A65" s="1" t="s">
        <v>10</v>
      </c>
      <c r="B65" s="1" t="s">
        <v>12</v>
      </c>
      <c r="C65" s="1" t="s">
        <v>90</v>
      </c>
      <c r="D65" s="2">
        <v>94.2</v>
      </c>
      <c r="E65" s="2">
        <v>102</v>
      </c>
      <c r="F65" s="2">
        <v>196.2</v>
      </c>
      <c r="G65" s="3">
        <v>65.399999999999991</v>
      </c>
      <c r="H65" s="2">
        <v>80.56</v>
      </c>
      <c r="I65" s="3">
        <f t="shared" si="1"/>
        <v>74.495999999999995</v>
      </c>
      <c r="J65" s="5">
        <v>8</v>
      </c>
      <c r="K65" s="5"/>
    </row>
    <row r="66" spans="1:11" ht="27" x14ac:dyDescent="0.15">
      <c r="A66" s="1" t="s">
        <v>10</v>
      </c>
      <c r="B66" s="1" t="s">
        <v>12</v>
      </c>
      <c r="C66" s="1" t="s">
        <v>86</v>
      </c>
      <c r="D66" s="2">
        <v>94.6</v>
      </c>
      <c r="E66" s="2">
        <v>105</v>
      </c>
      <c r="F66" s="2">
        <v>199.6</v>
      </c>
      <c r="G66" s="3">
        <v>66.533333333333331</v>
      </c>
      <c r="H66" s="2">
        <v>79.8</v>
      </c>
      <c r="I66" s="3">
        <f t="shared" si="1"/>
        <v>74.493333333333325</v>
      </c>
      <c r="J66" s="5">
        <v>9</v>
      </c>
      <c r="K66" s="5"/>
    </row>
    <row r="67" spans="1:11" ht="27" x14ac:dyDescent="0.15">
      <c r="A67" s="1" t="s">
        <v>10</v>
      </c>
      <c r="B67" s="1" t="s">
        <v>12</v>
      </c>
      <c r="C67" s="1" t="s">
        <v>84</v>
      </c>
      <c r="D67" s="2">
        <v>98.2</v>
      </c>
      <c r="E67" s="2">
        <v>107</v>
      </c>
      <c r="F67" s="2">
        <v>205.2</v>
      </c>
      <c r="G67" s="3">
        <v>68.399999999999991</v>
      </c>
      <c r="H67" s="2">
        <v>78.52</v>
      </c>
      <c r="I67" s="3">
        <f t="shared" ref="I67:I98" si="2">G67*0.4+H67*0.6</f>
        <v>74.471999999999994</v>
      </c>
      <c r="J67" s="5">
        <v>10</v>
      </c>
      <c r="K67" s="5"/>
    </row>
    <row r="68" spans="1:11" ht="27" x14ac:dyDescent="0.15">
      <c r="A68" s="1" t="s">
        <v>10</v>
      </c>
      <c r="B68" s="1" t="s">
        <v>12</v>
      </c>
      <c r="C68" s="1" t="s">
        <v>88</v>
      </c>
      <c r="D68" s="2">
        <v>111.8</v>
      </c>
      <c r="E68" s="2">
        <v>85.5</v>
      </c>
      <c r="F68" s="2">
        <v>197.3</v>
      </c>
      <c r="G68" s="3">
        <v>65.766666666666666</v>
      </c>
      <c r="H68" s="2">
        <v>79.3</v>
      </c>
      <c r="I68" s="3">
        <f t="shared" si="2"/>
        <v>73.88666666666667</v>
      </c>
      <c r="J68" s="5">
        <v>11</v>
      </c>
      <c r="K68" s="5"/>
    </row>
    <row r="69" spans="1:11" ht="27" x14ac:dyDescent="0.15">
      <c r="A69" s="1" t="s">
        <v>10</v>
      </c>
      <c r="B69" s="1" t="s">
        <v>12</v>
      </c>
      <c r="C69" s="1" t="s">
        <v>87</v>
      </c>
      <c r="D69" s="2">
        <v>103.6</v>
      </c>
      <c r="E69" s="2">
        <v>94</v>
      </c>
      <c r="F69" s="2">
        <v>197.6</v>
      </c>
      <c r="G69" s="3">
        <v>65.86666666666666</v>
      </c>
      <c r="H69" s="2">
        <v>78.540000000000006</v>
      </c>
      <c r="I69" s="3">
        <f t="shared" si="2"/>
        <v>73.470666666666659</v>
      </c>
      <c r="J69" s="5">
        <v>12</v>
      </c>
      <c r="K69" s="5"/>
    </row>
    <row r="70" spans="1:11" ht="27" x14ac:dyDescent="0.15">
      <c r="A70" s="1" t="s">
        <v>10</v>
      </c>
      <c r="B70" s="1" t="s">
        <v>12</v>
      </c>
      <c r="C70" s="1" t="s">
        <v>85</v>
      </c>
      <c r="D70" s="2">
        <v>102</v>
      </c>
      <c r="E70" s="2">
        <v>99.5</v>
      </c>
      <c r="F70" s="2">
        <v>201.5</v>
      </c>
      <c r="G70" s="3">
        <v>67.166666666666671</v>
      </c>
      <c r="H70" s="2">
        <v>76.680000000000007</v>
      </c>
      <c r="I70" s="3">
        <f t="shared" si="2"/>
        <v>72.87466666666667</v>
      </c>
      <c r="J70" s="5">
        <v>13</v>
      </c>
      <c r="K70" s="5"/>
    </row>
    <row r="71" spans="1:11" ht="27" x14ac:dyDescent="0.15">
      <c r="A71" s="1" t="s">
        <v>10</v>
      </c>
      <c r="B71" s="1" t="s">
        <v>12</v>
      </c>
      <c r="C71" s="1" t="s">
        <v>91</v>
      </c>
      <c r="D71" s="2">
        <v>91</v>
      </c>
      <c r="E71" s="2">
        <v>103</v>
      </c>
      <c r="F71" s="2">
        <v>194</v>
      </c>
      <c r="G71" s="3">
        <v>64.666666666666671</v>
      </c>
      <c r="H71" s="2">
        <v>78.34</v>
      </c>
      <c r="I71" s="3">
        <f t="shared" si="2"/>
        <v>72.870666666666665</v>
      </c>
      <c r="J71" s="5">
        <v>14</v>
      </c>
      <c r="K71" s="5"/>
    </row>
    <row r="72" spans="1:11" ht="27" x14ac:dyDescent="0.15">
      <c r="A72" s="1" t="s">
        <v>10</v>
      </c>
      <c r="B72" s="1" t="s">
        <v>12</v>
      </c>
      <c r="C72" s="1" t="s">
        <v>94</v>
      </c>
      <c r="D72" s="2">
        <v>104.6</v>
      </c>
      <c r="E72" s="2">
        <v>77</v>
      </c>
      <c r="F72" s="2">
        <v>181.6</v>
      </c>
      <c r="G72" s="3">
        <v>60.533333333333331</v>
      </c>
      <c r="H72" s="2">
        <v>80.599999999999994</v>
      </c>
      <c r="I72" s="3">
        <f t="shared" si="2"/>
        <v>72.573333333333323</v>
      </c>
      <c r="J72" s="5">
        <v>15</v>
      </c>
      <c r="K72" s="5"/>
    </row>
    <row r="73" spans="1:11" ht="27" x14ac:dyDescent="0.15">
      <c r="A73" s="1" t="s">
        <v>10</v>
      </c>
      <c r="B73" s="1" t="s">
        <v>12</v>
      </c>
      <c r="C73" s="1" t="s">
        <v>93</v>
      </c>
      <c r="D73" s="2">
        <v>80.2</v>
      </c>
      <c r="E73" s="2">
        <v>108</v>
      </c>
      <c r="F73" s="2">
        <v>188.2</v>
      </c>
      <c r="G73" s="3">
        <v>62.733333333333327</v>
      </c>
      <c r="H73" s="2">
        <v>79.06</v>
      </c>
      <c r="I73" s="3">
        <f t="shared" si="2"/>
        <v>72.529333333333341</v>
      </c>
      <c r="J73" s="5">
        <v>16</v>
      </c>
      <c r="K73" s="5"/>
    </row>
    <row r="74" spans="1:11" ht="27" x14ac:dyDescent="0.15">
      <c r="A74" s="1" t="s">
        <v>10</v>
      </c>
      <c r="B74" s="1" t="s">
        <v>12</v>
      </c>
      <c r="C74" s="1" t="s">
        <v>96</v>
      </c>
      <c r="D74" s="2">
        <v>68</v>
      </c>
      <c r="E74" s="2">
        <v>101.5</v>
      </c>
      <c r="F74" s="2">
        <v>169.5</v>
      </c>
      <c r="G74" s="3">
        <v>56.5</v>
      </c>
      <c r="H74" s="2">
        <v>80.08</v>
      </c>
      <c r="I74" s="3">
        <f t="shared" si="2"/>
        <v>70.647999999999996</v>
      </c>
      <c r="J74" s="5">
        <v>17</v>
      </c>
      <c r="K74" s="5"/>
    </row>
    <row r="75" spans="1:11" ht="27" x14ac:dyDescent="0.15">
      <c r="A75" s="1" t="s">
        <v>10</v>
      </c>
      <c r="B75" s="1" t="s">
        <v>12</v>
      </c>
      <c r="C75" s="1" t="s">
        <v>95</v>
      </c>
      <c r="D75" s="2">
        <v>74.8</v>
      </c>
      <c r="E75" s="2">
        <v>101.5</v>
      </c>
      <c r="F75" s="2">
        <v>176.3</v>
      </c>
      <c r="G75" s="3">
        <v>58.766666666666673</v>
      </c>
      <c r="H75" s="2">
        <v>77.260000000000005</v>
      </c>
      <c r="I75" s="3">
        <f t="shared" si="2"/>
        <v>69.862666666666669</v>
      </c>
      <c r="J75" s="5">
        <v>18</v>
      </c>
      <c r="K75" s="5"/>
    </row>
    <row r="76" spans="1:11" ht="27" x14ac:dyDescent="0.15">
      <c r="A76" s="1" t="s">
        <v>10</v>
      </c>
      <c r="B76" s="1" t="s">
        <v>12</v>
      </c>
      <c r="C76" s="1" t="s">
        <v>97</v>
      </c>
      <c r="D76" s="2">
        <v>85.8</v>
      </c>
      <c r="E76" s="2">
        <v>65.5</v>
      </c>
      <c r="F76" s="2">
        <v>151.30000000000001</v>
      </c>
      <c r="G76" s="3">
        <v>50.433333333333337</v>
      </c>
      <c r="H76" s="2">
        <v>79.14</v>
      </c>
      <c r="I76" s="3">
        <f t="shared" si="2"/>
        <v>67.657333333333341</v>
      </c>
      <c r="J76" s="5">
        <v>19</v>
      </c>
      <c r="K76" s="5"/>
    </row>
    <row r="77" spans="1:11" ht="27" x14ac:dyDescent="0.15">
      <c r="A77" s="1" t="s">
        <v>10</v>
      </c>
      <c r="B77" s="1" t="s">
        <v>12</v>
      </c>
      <c r="C77" s="1" t="s">
        <v>82</v>
      </c>
      <c r="D77" s="2">
        <v>108.6</v>
      </c>
      <c r="E77" s="2">
        <v>101</v>
      </c>
      <c r="F77" s="2">
        <v>209.6</v>
      </c>
      <c r="G77" s="3">
        <v>69.86666666666666</v>
      </c>
      <c r="H77" s="2">
        <v>0</v>
      </c>
      <c r="I77" s="3">
        <f t="shared" si="2"/>
        <v>27.946666666666665</v>
      </c>
      <c r="J77" s="5">
        <v>20</v>
      </c>
      <c r="K77" s="5" t="s">
        <v>213</v>
      </c>
    </row>
    <row r="78" spans="1:11" ht="27" x14ac:dyDescent="0.15">
      <c r="A78" s="1" t="s">
        <v>10</v>
      </c>
      <c r="B78" s="1" t="s">
        <v>13</v>
      </c>
      <c r="C78" s="1" t="s">
        <v>98</v>
      </c>
      <c r="D78" s="2">
        <v>119.6</v>
      </c>
      <c r="E78" s="2">
        <v>108.5</v>
      </c>
      <c r="F78" s="2">
        <v>228.1</v>
      </c>
      <c r="G78" s="3">
        <v>76.033333333333331</v>
      </c>
      <c r="H78" s="2">
        <v>81.2</v>
      </c>
      <c r="I78" s="3">
        <f t="shared" si="2"/>
        <v>79.133333333333326</v>
      </c>
      <c r="J78" s="5">
        <v>1</v>
      </c>
      <c r="K78" s="5"/>
    </row>
    <row r="79" spans="1:11" ht="27" x14ac:dyDescent="0.15">
      <c r="A79" s="1" t="s">
        <v>10</v>
      </c>
      <c r="B79" s="1" t="s">
        <v>13</v>
      </c>
      <c r="C79" s="1" t="s">
        <v>102</v>
      </c>
      <c r="D79" s="2">
        <v>107</v>
      </c>
      <c r="E79" s="2">
        <v>105.5</v>
      </c>
      <c r="F79" s="2">
        <v>212.5</v>
      </c>
      <c r="G79" s="3">
        <v>70.833333333333329</v>
      </c>
      <c r="H79" s="2">
        <v>83.8</v>
      </c>
      <c r="I79" s="3">
        <f t="shared" si="2"/>
        <v>78.61333333333333</v>
      </c>
      <c r="J79" s="5">
        <v>2</v>
      </c>
      <c r="K79" s="5"/>
    </row>
    <row r="80" spans="1:11" ht="27" x14ac:dyDescent="0.15">
      <c r="A80" s="1" t="s">
        <v>10</v>
      </c>
      <c r="B80" s="1" t="s">
        <v>13</v>
      </c>
      <c r="C80" s="1" t="s">
        <v>100</v>
      </c>
      <c r="D80" s="2">
        <v>107.8</v>
      </c>
      <c r="E80" s="2">
        <v>107.5</v>
      </c>
      <c r="F80" s="2">
        <v>215.3</v>
      </c>
      <c r="G80" s="3">
        <v>71.766666666666666</v>
      </c>
      <c r="H80" s="2">
        <v>82</v>
      </c>
      <c r="I80" s="3">
        <f t="shared" si="2"/>
        <v>77.906666666666666</v>
      </c>
      <c r="J80" s="5">
        <v>3</v>
      </c>
      <c r="K80" s="5"/>
    </row>
    <row r="81" spans="1:11" ht="27" x14ac:dyDescent="0.15">
      <c r="A81" s="1" t="s">
        <v>10</v>
      </c>
      <c r="B81" s="1" t="s">
        <v>13</v>
      </c>
      <c r="C81" s="1" t="s">
        <v>106</v>
      </c>
      <c r="D81" s="2">
        <v>116.4</v>
      </c>
      <c r="E81" s="2">
        <v>93.5</v>
      </c>
      <c r="F81" s="2">
        <v>209.9</v>
      </c>
      <c r="G81" s="3">
        <v>69.966666666666669</v>
      </c>
      <c r="H81" s="2">
        <v>83</v>
      </c>
      <c r="I81" s="3">
        <f t="shared" si="2"/>
        <v>77.786666666666662</v>
      </c>
      <c r="J81" s="5">
        <v>4</v>
      </c>
      <c r="K81" s="5"/>
    </row>
    <row r="82" spans="1:11" ht="27" x14ac:dyDescent="0.15">
      <c r="A82" s="1" t="s">
        <v>10</v>
      </c>
      <c r="B82" s="1" t="s">
        <v>13</v>
      </c>
      <c r="C82" s="1" t="s">
        <v>103</v>
      </c>
      <c r="D82" s="2">
        <v>104.8</v>
      </c>
      <c r="E82" s="2">
        <v>107.5</v>
      </c>
      <c r="F82" s="2">
        <v>212.3</v>
      </c>
      <c r="G82" s="3">
        <v>70.766666666666666</v>
      </c>
      <c r="H82" s="2">
        <v>81.400000000000006</v>
      </c>
      <c r="I82" s="3">
        <f t="shared" si="2"/>
        <v>77.146666666666675</v>
      </c>
      <c r="J82" s="5">
        <v>5</v>
      </c>
      <c r="K82" s="5"/>
    </row>
    <row r="83" spans="1:11" ht="27" x14ac:dyDescent="0.15">
      <c r="A83" s="1" t="s">
        <v>10</v>
      </c>
      <c r="B83" s="1" t="s">
        <v>13</v>
      </c>
      <c r="C83" s="1" t="s">
        <v>105</v>
      </c>
      <c r="D83" s="2">
        <v>108.8</v>
      </c>
      <c r="E83" s="2">
        <v>102.5</v>
      </c>
      <c r="F83" s="2">
        <v>211.3</v>
      </c>
      <c r="G83" s="3">
        <v>70.433333333333337</v>
      </c>
      <c r="H83" s="2">
        <v>81.599999999999994</v>
      </c>
      <c r="I83" s="3">
        <f t="shared" si="2"/>
        <v>77.133333333333326</v>
      </c>
      <c r="J83" s="5">
        <v>6</v>
      </c>
      <c r="K83" s="5"/>
    </row>
    <row r="84" spans="1:11" ht="27" x14ac:dyDescent="0.15">
      <c r="A84" s="1" t="s">
        <v>10</v>
      </c>
      <c r="B84" s="1" t="s">
        <v>13</v>
      </c>
      <c r="C84" s="1" t="s">
        <v>107</v>
      </c>
      <c r="D84" s="2">
        <v>99.4</v>
      </c>
      <c r="E84" s="2">
        <v>107.5</v>
      </c>
      <c r="F84" s="2">
        <v>206.9</v>
      </c>
      <c r="G84" s="3">
        <v>68.966666666666669</v>
      </c>
      <c r="H84" s="2">
        <v>81.599999999999994</v>
      </c>
      <c r="I84" s="3">
        <f t="shared" si="2"/>
        <v>76.546666666666667</v>
      </c>
      <c r="J84" s="5">
        <v>7</v>
      </c>
      <c r="K84" s="5"/>
    </row>
    <row r="85" spans="1:11" ht="27" x14ac:dyDescent="0.15">
      <c r="A85" s="1" t="s">
        <v>10</v>
      </c>
      <c r="B85" s="1" t="s">
        <v>13</v>
      </c>
      <c r="C85" s="1" t="s">
        <v>104</v>
      </c>
      <c r="D85" s="2">
        <v>112.6</v>
      </c>
      <c r="E85" s="2">
        <v>99</v>
      </c>
      <c r="F85" s="2">
        <v>211.6</v>
      </c>
      <c r="G85" s="3">
        <v>70.533333333333331</v>
      </c>
      <c r="H85" s="2">
        <v>80.400000000000006</v>
      </c>
      <c r="I85" s="3">
        <f t="shared" si="2"/>
        <v>76.453333333333333</v>
      </c>
      <c r="J85" s="5">
        <v>8</v>
      </c>
      <c r="K85" s="5"/>
    </row>
    <row r="86" spans="1:11" ht="27" x14ac:dyDescent="0.15">
      <c r="A86" s="1" t="s">
        <v>10</v>
      </c>
      <c r="B86" s="1" t="s">
        <v>13</v>
      </c>
      <c r="C86" s="1" t="s">
        <v>108</v>
      </c>
      <c r="D86" s="2">
        <v>98.2</v>
      </c>
      <c r="E86" s="2">
        <v>105.5</v>
      </c>
      <c r="F86" s="2">
        <v>203.7</v>
      </c>
      <c r="G86" s="3">
        <v>67.899999999999991</v>
      </c>
      <c r="H86" s="2">
        <v>81.599999999999994</v>
      </c>
      <c r="I86" s="3">
        <f t="shared" si="2"/>
        <v>76.11999999999999</v>
      </c>
      <c r="J86" s="5">
        <v>9</v>
      </c>
      <c r="K86" s="5"/>
    </row>
    <row r="87" spans="1:11" ht="27" x14ac:dyDescent="0.15">
      <c r="A87" s="1" t="s">
        <v>10</v>
      </c>
      <c r="B87" s="1" t="s">
        <v>13</v>
      </c>
      <c r="C87" s="1" t="s">
        <v>109</v>
      </c>
      <c r="D87" s="2">
        <v>96.2</v>
      </c>
      <c r="E87" s="2">
        <v>107</v>
      </c>
      <c r="F87" s="2">
        <v>203.2</v>
      </c>
      <c r="G87" s="3">
        <v>67.733333333333334</v>
      </c>
      <c r="H87" s="2">
        <v>81.599999999999994</v>
      </c>
      <c r="I87" s="3">
        <f t="shared" si="2"/>
        <v>76.053333333333327</v>
      </c>
      <c r="J87" s="5">
        <v>10</v>
      </c>
      <c r="K87" s="5"/>
    </row>
    <row r="88" spans="1:11" ht="27" x14ac:dyDescent="0.15">
      <c r="A88" s="1" t="s">
        <v>10</v>
      </c>
      <c r="B88" s="1" t="s">
        <v>13</v>
      </c>
      <c r="C88" s="1" t="s">
        <v>99</v>
      </c>
      <c r="D88" s="2">
        <v>114</v>
      </c>
      <c r="E88" s="2">
        <v>101.5</v>
      </c>
      <c r="F88" s="2">
        <v>215.5</v>
      </c>
      <c r="G88" s="3">
        <v>71.833333333333329</v>
      </c>
      <c r="H88" s="2">
        <v>74.8</v>
      </c>
      <c r="I88" s="3">
        <f t="shared" si="2"/>
        <v>73.61333333333333</v>
      </c>
      <c r="J88" s="5">
        <v>11</v>
      </c>
      <c r="K88" s="5"/>
    </row>
    <row r="89" spans="1:11" ht="27" x14ac:dyDescent="0.15">
      <c r="A89" s="1" t="s">
        <v>10</v>
      </c>
      <c r="B89" s="1" t="s">
        <v>13</v>
      </c>
      <c r="C89" s="1" t="s">
        <v>101</v>
      </c>
      <c r="D89" s="2">
        <v>112.2</v>
      </c>
      <c r="E89" s="2">
        <v>100.5</v>
      </c>
      <c r="F89" s="2">
        <v>212.7</v>
      </c>
      <c r="G89" s="3">
        <v>70.899999999999991</v>
      </c>
      <c r="H89" s="2">
        <v>0</v>
      </c>
      <c r="I89" s="3">
        <f t="shared" si="2"/>
        <v>28.36</v>
      </c>
      <c r="J89" s="5">
        <v>12</v>
      </c>
      <c r="K89" s="5" t="s">
        <v>213</v>
      </c>
    </row>
    <row r="90" spans="1:11" ht="27" x14ac:dyDescent="0.15">
      <c r="A90" s="1" t="s">
        <v>10</v>
      </c>
      <c r="B90" s="1" t="s">
        <v>14</v>
      </c>
      <c r="C90" s="1" t="s">
        <v>110</v>
      </c>
      <c r="D90" s="2">
        <v>106.4</v>
      </c>
      <c r="E90" s="2">
        <v>103</v>
      </c>
      <c r="F90" s="2">
        <v>209.4</v>
      </c>
      <c r="G90" s="3">
        <v>69.8</v>
      </c>
      <c r="H90" s="2">
        <v>82.2</v>
      </c>
      <c r="I90" s="3">
        <f t="shared" si="2"/>
        <v>77.240000000000009</v>
      </c>
      <c r="J90" s="2">
        <v>1</v>
      </c>
      <c r="K90" s="5"/>
    </row>
    <row r="91" spans="1:11" ht="27" x14ac:dyDescent="0.15">
      <c r="A91" s="1" t="s">
        <v>10</v>
      </c>
      <c r="B91" s="1" t="s">
        <v>14</v>
      </c>
      <c r="C91" s="1" t="s">
        <v>111</v>
      </c>
      <c r="D91" s="2">
        <v>92.2</v>
      </c>
      <c r="E91" s="2">
        <v>107.5</v>
      </c>
      <c r="F91" s="2">
        <v>199.7</v>
      </c>
      <c r="G91" s="3">
        <v>66.566666666666663</v>
      </c>
      <c r="H91" s="2">
        <v>81</v>
      </c>
      <c r="I91" s="3">
        <f t="shared" si="2"/>
        <v>75.226666666666659</v>
      </c>
      <c r="J91" s="2">
        <v>2</v>
      </c>
      <c r="K91" s="5"/>
    </row>
    <row r="92" spans="1:11" ht="27" x14ac:dyDescent="0.15">
      <c r="A92" s="1" t="s">
        <v>10</v>
      </c>
      <c r="B92" s="1" t="s">
        <v>14</v>
      </c>
      <c r="C92" s="1" t="s">
        <v>112</v>
      </c>
      <c r="D92" s="2">
        <v>97.2</v>
      </c>
      <c r="E92" s="2">
        <v>100</v>
      </c>
      <c r="F92" s="2">
        <v>197.2</v>
      </c>
      <c r="G92" s="3">
        <v>65.733333333333334</v>
      </c>
      <c r="H92" s="2">
        <v>80.2</v>
      </c>
      <c r="I92" s="3">
        <f t="shared" si="2"/>
        <v>74.413333333333327</v>
      </c>
      <c r="J92" s="2">
        <v>3</v>
      </c>
      <c r="K92" s="5"/>
    </row>
    <row r="93" spans="1:11" ht="27" x14ac:dyDescent="0.15">
      <c r="A93" s="1" t="s">
        <v>10</v>
      </c>
      <c r="B93" s="1" t="s">
        <v>14</v>
      </c>
      <c r="C93" s="1" t="s">
        <v>113</v>
      </c>
      <c r="D93" s="2">
        <v>71.2</v>
      </c>
      <c r="E93" s="2">
        <v>102.5</v>
      </c>
      <c r="F93" s="2">
        <v>173.7</v>
      </c>
      <c r="G93" s="3">
        <v>57.9</v>
      </c>
      <c r="H93" s="2">
        <v>81.599999999999994</v>
      </c>
      <c r="I93" s="3">
        <f t="shared" si="2"/>
        <v>72.11999999999999</v>
      </c>
      <c r="J93" s="2">
        <v>4</v>
      </c>
      <c r="K93" s="5"/>
    </row>
    <row r="94" spans="1:11" ht="27" x14ac:dyDescent="0.15">
      <c r="A94" s="1" t="s">
        <v>10</v>
      </c>
      <c r="B94" s="1" t="s">
        <v>15</v>
      </c>
      <c r="C94" s="1" t="s">
        <v>114</v>
      </c>
      <c r="D94" s="2">
        <v>110.2</v>
      </c>
      <c r="E94" s="2">
        <v>102.5</v>
      </c>
      <c r="F94" s="2">
        <v>212.7</v>
      </c>
      <c r="G94" s="3">
        <v>70.899999999999991</v>
      </c>
      <c r="H94" s="2">
        <v>80.260000000000005</v>
      </c>
      <c r="I94" s="3">
        <f t="shared" si="2"/>
        <v>76.515999999999991</v>
      </c>
      <c r="J94" s="5">
        <v>1</v>
      </c>
      <c r="K94" s="5"/>
    </row>
    <row r="95" spans="1:11" ht="27" x14ac:dyDescent="0.15">
      <c r="A95" s="1" t="s">
        <v>10</v>
      </c>
      <c r="B95" s="1" t="s">
        <v>15</v>
      </c>
      <c r="C95" s="1" t="s">
        <v>115</v>
      </c>
      <c r="D95" s="2">
        <v>94.8</v>
      </c>
      <c r="E95" s="2">
        <v>111.5</v>
      </c>
      <c r="F95" s="2">
        <v>206.3</v>
      </c>
      <c r="G95" s="3">
        <v>68.766666666666666</v>
      </c>
      <c r="H95" s="2">
        <v>80.14</v>
      </c>
      <c r="I95" s="3">
        <f t="shared" si="2"/>
        <v>75.590666666666664</v>
      </c>
      <c r="J95" s="5">
        <v>2</v>
      </c>
      <c r="K95" s="5"/>
    </row>
    <row r="96" spans="1:11" ht="27" x14ac:dyDescent="0.15">
      <c r="A96" s="1" t="s">
        <v>10</v>
      </c>
      <c r="B96" s="1" t="s">
        <v>15</v>
      </c>
      <c r="C96" s="1" t="s">
        <v>118</v>
      </c>
      <c r="D96" s="2">
        <v>99.6</v>
      </c>
      <c r="E96" s="2">
        <v>103</v>
      </c>
      <c r="F96" s="2">
        <v>202.6</v>
      </c>
      <c r="G96" s="3">
        <v>67.533333333333331</v>
      </c>
      <c r="H96" s="2">
        <v>80.900000000000006</v>
      </c>
      <c r="I96" s="3">
        <f t="shared" si="2"/>
        <v>75.553333333333342</v>
      </c>
      <c r="J96" s="5">
        <v>3</v>
      </c>
      <c r="K96" s="5"/>
    </row>
    <row r="97" spans="1:11" ht="27" x14ac:dyDescent="0.15">
      <c r="A97" s="1" t="s">
        <v>10</v>
      </c>
      <c r="B97" s="1" t="s">
        <v>15</v>
      </c>
      <c r="C97" s="1" t="s">
        <v>116</v>
      </c>
      <c r="D97" s="2">
        <v>123.6</v>
      </c>
      <c r="E97" s="2">
        <v>82.5</v>
      </c>
      <c r="F97" s="2">
        <v>206.1</v>
      </c>
      <c r="G97" s="3">
        <v>68.7</v>
      </c>
      <c r="H97" s="2">
        <v>78.94</v>
      </c>
      <c r="I97" s="3">
        <f t="shared" si="2"/>
        <v>74.843999999999994</v>
      </c>
      <c r="J97" s="5">
        <v>4</v>
      </c>
      <c r="K97" s="5"/>
    </row>
    <row r="98" spans="1:11" ht="27" x14ac:dyDescent="0.15">
      <c r="A98" s="1" t="s">
        <v>10</v>
      </c>
      <c r="B98" s="1" t="s">
        <v>15</v>
      </c>
      <c r="C98" s="1" t="s">
        <v>117</v>
      </c>
      <c r="D98" s="2">
        <v>98.8</v>
      </c>
      <c r="E98" s="2">
        <v>105</v>
      </c>
      <c r="F98" s="2">
        <v>203.8</v>
      </c>
      <c r="G98" s="3">
        <v>67.933333333333337</v>
      </c>
      <c r="H98" s="2">
        <v>77.42</v>
      </c>
      <c r="I98" s="3">
        <f t="shared" si="2"/>
        <v>73.62533333333333</v>
      </c>
      <c r="J98" s="5">
        <v>5</v>
      </c>
      <c r="K98" s="5"/>
    </row>
    <row r="99" spans="1:11" ht="27" x14ac:dyDescent="0.15">
      <c r="A99" s="1" t="s">
        <v>10</v>
      </c>
      <c r="B99" s="1" t="s">
        <v>15</v>
      </c>
      <c r="C99" s="1" t="s">
        <v>119</v>
      </c>
      <c r="D99" s="2">
        <v>95.8</v>
      </c>
      <c r="E99" s="2">
        <v>105</v>
      </c>
      <c r="F99" s="2">
        <v>200.8</v>
      </c>
      <c r="G99" s="3">
        <v>66.933333333333337</v>
      </c>
      <c r="H99" s="2">
        <v>78.040000000000006</v>
      </c>
      <c r="I99" s="3">
        <f t="shared" ref="I99:I130" si="3">G99*0.4+H99*0.6</f>
        <v>73.597333333333339</v>
      </c>
      <c r="J99" s="5">
        <v>6</v>
      </c>
      <c r="K99" s="5"/>
    </row>
    <row r="100" spans="1:11" ht="27" x14ac:dyDescent="0.15">
      <c r="A100" s="1" t="s">
        <v>10</v>
      </c>
      <c r="B100" s="1" t="s">
        <v>15</v>
      </c>
      <c r="C100" s="1" t="s">
        <v>121</v>
      </c>
      <c r="D100" s="2">
        <v>92.8</v>
      </c>
      <c r="E100" s="2">
        <v>85.5</v>
      </c>
      <c r="F100" s="2">
        <v>178.3</v>
      </c>
      <c r="G100" s="3">
        <v>59.433333333333337</v>
      </c>
      <c r="H100" s="2">
        <v>77.819999999999993</v>
      </c>
      <c r="I100" s="3">
        <f t="shared" si="3"/>
        <v>70.465333333333334</v>
      </c>
      <c r="J100" s="5">
        <v>7</v>
      </c>
      <c r="K100" s="5"/>
    </row>
    <row r="101" spans="1:11" ht="27" x14ac:dyDescent="0.15">
      <c r="A101" s="1" t="s">
        <v>10</v>
      </c>
      <c r="B101" s="1" t="s">
        <v>15</v>
      </c>
      <c r="C101" s="1" t="s">
        <v>120</v>
      </c>
      <c r="D101" s="2">
        <v>97.4</v>
      </c>
      <c r="E101" s="2">
        <v>88</v>
      </c>
      <c r="F101" s="2">
        <v>185.4</v>
      </c>
      <c r="G101" s="3">
        <v>61.800000000000004</v>
      </c>
      <c r="H101" s="2">
        <v>74.680000000000007</v>
      </c>
      <c r="I101" s="3">
        <f t="shared" si="3"/>
        <v>69.528000000000006</v>
      </c>
      <c r="J101" s="5">
        <v>8</v>
      </c>
      <c r="K101" s="5"/>
    </row>
    <row r="102" spans="1:11" ht="40.5" x14ac:dyDescent="0.15">
      <c r="A102" s="1" t="s">
        <v>10</v>
      </c>
      <c r="B102" s="1" t="s">
        <v>16</v>
      </c>
      <c r="C102" s="1" t="s">
        <v>127</v>
      </c>
      <c r="D102" s="2">
        <v>109.2</v>
      </c>
      <c r="E102" s="2">
        <v>107.5</v>
      </c>
      <c r="F102" s="2">
        <v>216.7</v>
      </c>
      <c r="G102" s="3">
        <v>72.233333333333334</v>
      </c>
      <c r="H102" s="2">
        <v>83.6</v>
      </c>
      <c r="I102" s="3">
        <f t="shared" si="3"/>
        <v>79.053333333333327</v>
      </c>
      <c r="J102" s="5">
        <v>1</v>
      </c>
      <c r="K102" s="5"/>
    </row>
    <row r="103" spans="1:11" ht="40.5" x14ac:dyDescent="0.15">
      <c r="A103" s="1" t="s">
        <v>10</v>
      </c>
      <c r="B103" s="1" t="s">
        <v>16</v>
      </c>
      <c r="C103" s="1" t="s">
        <v>123</v>
      </c>
      <c r="D103" s="2">
        <v>120.2</v>
      </c>
      <c r="E103" s="2">
        <v>102</v>
      </c>
      <c r="F103" s="2">
        <v>222.2</v>
      </c>
      <c r="G103" s="3">
        <v>74.066666666666663</v>
      </c>
      <c r="H103" s="2">
        <v>81.8</v>
      </c>
      <c r="I103" s="3">
        <f t="shared" si="3"/>
        <v>78.706666666666663</v>
      </c>
      <c r="J103" s="5">
        <v>2</v>
      </c>
      <c r="K103" s="5"/>
    </row>
    <row r="104" spans="1:11" ht="40.5" x14ac:dyDescent="0.15">
      <c r="A104" s="1" t="s">
        <v>10</v>
      </c>
      <c r="B104" s="1" t="s">
        <v>16</v>
      </c>
      <c r="C104" s="1" t="s">
        <v>132</v>
      </c>
      <c r="D104" s="2">
        <v>100.8</v>
      </c>
      <c r="E104" s="2">
        <v>109</v>
      </c>
      <c r="F104" s="2">
        <v>209.8</v>
      </c>
      <c r="G104" s="3">
        <v>69.933333333333337</v>
      </c>
      <c r="H104" s="2">
        <v>84</v>
      </c>
      <c r="I104" s="3">
        <f t="shared" si="3"/>
        <v>78.373333333333335</v>
      </c>
      <c r="J104" s="5">
        <v>3</v>
      </c>
      <c r="K104" s="5"/>
    </row>
    <row r="105" spans="1:11" ht="40.5" x14ac:dyDescent="0.15">
      <c r="A105" s="1" t="s">
        <v>10</v>
      </c>
      <c r="B105" s="1" t="s">
        <v>16</v>
      </c>
      <c r="C105" s="1" t="s">
        <v>128</v>
      </c>
      <c r="D105" s="2">
        <v>110.6</v>
      </c>
      <c r="E105" s="2">
        <v>103</v>
      </c>
      <c r="F105" s="2">
        <v>213.6</v>
      </c>
      <c r="G105" s="3">
        <v>71.2</v>
      </c>
      <c r="H105" s="2">
        <v>83</v>
      </c>
      <c r="I105" s="3">
        <f t="shared" si="3"/>
        <v>78.28</v>
      </c>
      <c r="J105" s="5">
        <v>4</v>
      </c>
      <c r="K105" s="5"/>
    </row>
    <row r="106" spans="1:11" ht="40.5" x14ac:dyDescent="0.15">
      <c r="A106" s="1" t="s">
        <v>10</v>
      </c>
      <c r="B106" s="1" t="s">
        <v>16</v>
      </c>
      <c r="C106" s="1" t="s">
        <v>125</v>
      </c>
      <c r="D106" s="2">
        <v>111</v>
      </c>
      <c r="E106" s="2">
        <v>107</v>
      </c>
      <c r="F106" s="2">
        <v>218</v>
      </c>
      <c r="G106" s="3">
        <v>72.666666666666671</v>
      </c>
      <c r="H106" s="2">
        <v>81.8</v>
      </c>
      <c r="I106" s="3">
        <f t="shared" si="3"/>
        <v>78.146666666666675</v>
      </c>
      <c r="J106" s="5">
        <v>5</v>
      </c>
      <c r="K106" s="5"/>
    </row>
    <row r="107" spans="1:11" ht="40.5" x14ac:dyDescent="0.15">
      <c r="A107" s="1" t="s">
        <v>10</v>
      </c>
      <c r="B107" s="1" t="s">
        <v>16</v>
      </c>
      <c r="C107" s="1" t="s">
        <v>138</v>
      </c>
      <c r="D107" s="2">
        <v>102.2</v>
      </c>
      <c r="E107" s="2">
        <v>104</v>
      </c>
      <c r="F107" s="2">
        <v>206.2</v>
      </c>
      <c r="G107" s="3">
        <v>68.733333333333334</v>
      </c>
      <c r="H107" s="2">
        <v>84.4</v>
      </c>
      <c r="I107" s="3">
        <f t="shared" si="3"/>
        <v>78.13333333333334</v>
      </c>
      <c r="J107" s="5">
        <v>6</v>
      </c>
      <c r="K107" s="5"/>
    </row>
    <row r="108" spans="1:11" ht="40.5" x14ac:dyDescent="0.15">
      <c r="A108" s="1" t="s">
        <v>10</v>
      </c>
      <c r="B108" s="1" t="s">
        <v>16</v>
      </c>
      <c r="C108" s="1" t="s">
        <v>122</v>
      </c>
      <c r="D108" s="2">
        <v>115.4</v>
      </c>
      <c r="E108" s="2">
        <v>108.5</v>
      </c>
      <c r="F108" s="2">
        <v>223.9</v>
      </c>
      <c r="G108" s="3">
        <v>74.63333333333334</v>
      </c>
      <c r="H108" s="2">
        <v>80.400000000000006</v>
      </c>
      <c r="I108" s="3">
        <f t="shared" si="3"/>
        <v>78.093333333333334</v>
      </c>
      <c r="J108" s="5">
        <v>7</v>
      </c>
      <c r="K108" s="5"/>
    </row>
    <row r="109" spans="1:11" ht="40.5" x14ac:dyDescent="0.15">
      <c r="A109" s="1" t="s">
        <v>10</v>
      </c>
      <c r="B109" s="1" t="s">
        <v>16</v>
      </c>
      <c r="C109" s="1" t="s">
        <v>124</v>
      </c>
      <c r="D109" s="2">
        <v>116.8</v>
      </c>
      <c r="E109" s="2">
        <v>104</v>
      </c>
      <c r="F109" s="2">
        <v>220.8</v>
      </c>
      <c r="G109" s="3">
        <v>73.600000000000009</v>
      </c>
      <c r="H109" s="2">
        <v>80.8</v>
      </c>
      <c r="I109" s="3">
        <f t="shared" si="3"/>
        <v>77.92</v>
      </c>
      <c r="J109" s="5">
        <v>8</v>
      </c>
      <c r="K109" s="5"/>
    </row>
    <row r="110" spans="1:11" ht="40.5" x14ac:dyDescent="0.15">
      <c r="A110" s="1" t="s">
        <v>10</v>
      </c>
      <c r="B110" s="1" t="s">
        <v>16</v>
      </c>
      <c r="C110" s="1" t="s">
        <v>130</v>
      </c>
      <c r="D110" s="2">
        <v>104</v>
      </c>
      <c r="E110" s="2">
        <v>106.5</v>
      </c>
      <c r="F110" s="2">
        <v>210.5</v>
      </c>
      <c r="G110" s="3">
        <v>70.166666666666671</v>
      </c>
      <c r="H110" s="2">
        <v>82.6</v>
      </c>
      <c r="I110" s="3">
        <f t="shared" si="3"/>
        <v>77.626666666666665</v>
      </c>
      <c r="J110" s="5">
        <v>9</v>
      </c>
      <c r="K110" s="5"/>
    </row>
    <row r="111" spans="1:11" ht="40.5" x14ac:dyDescent="0.15">
      <c r="A111" s="1" t="s">
        <v>10</v>
      </c>
      <c r="B111" s="1" t="s">
        <v>16</v>
      </c>
      <c r="C111" s="1" t="s">
        <v>133</v>
      </c>
      <c r="D111" s="2">
        <v>100.6</v>
      </c>
      <c r="E111" s="2">
        <v>108</v>
      </c>
      <c r="F111" s="2">
        <v>208.6</v>
      </c>
      <c r="G111" s="3">
        <v>69.533333333333331</v>
      </c>
      <c r="H111" s="2">
        <v>83</v>
      </c>
      <c r="I111" s="3">
        <f t="shared" si="3"/>
        <v>77.61333333333333</v>
      </c>
      <c r="J111" s="5">
        <v>10</v>
      </c>
      <c r="K111" s="5"/>
    </row>
    <row r="112" spans="1:11" ht="40.5" x14ac:dyDescent="0.15">
      <c r="A112" s="1" t="s">
        <v>10</v>
      </c>
      <c r="B112" s="1" t="s">
        <v>16</v>
      </c>
      <c r="C112" s="1" t="s">
        <v>126</v>
      </c>
      <c r="D112" s="2">
        <v>118.4</v>
      </c>
      <c r="E112" s="2">
        <v>99</v>
      </c>
      <c r="F112" s="2">
        <v>217.4</v>
      </c>
      <c r="G112" s="3">
        <v>72.466666666666669</v>
      </c>
      <c r="H112" s="2">
        <v>80.400000000000006</v>
      </c>
      <c r="I112" s="3">
        <f t="shared" si="3"/>
        <v>77.226666666666674</v>
      </c>
      <c r="J112" s="5">
        <v>11</v>
      </c>
      <c r="K112" s="5"/>
    </row>
    <row r="113" spans="1:11" ht="40.5" x14ac:dyDescent="0.15">
      <c r="A113" s="1" t="s">
        <v>10</v>
      </c>
      <c r="B113" s="1" t="s">
        <v>16</v>
      </c>
      <c r="C113" s="1" t="s">
        <v>137</v>
      </c>
      <c r="D113" s="2">
        <v>99.4</v>
      </c>
      <c r="E113" s="2">
        <v>107</v>
      </c>
      <c r="F113" s="2">
        <v>206.4</v>
      </c>
      <c r="G113" s="3">
        <v>68.8</v>
      </c>
      <c r="H113" s="2">
        <v>82.6</v>
      </c>
      <c r="I113" s="3">
        <f t="shared" si="3"/>
        <v>77.08</v>
      </c>
      <c r="J113" s="5">
        <v>12</v>
      </c>
      <c r="K113" s="5"/>
    </row>
    <row r="114" spans="1:11" ht="40.5" x14ac:dyDescent="0.15">
      <c r="A114" s="1" t="s">
        <v>10</v>
      </c>
      <c r="B114" s="1" t="s">
        <v>16</v>
      </c>
      <c r="C114" s="1" t="s">
        <v>139</v>
      </c>
      <c r="D114" s="2">
        <v>92</v>
      </c>
      <c r="E114" s="2">
        <v>114</v>
      </c>
      <c r="F114" s="2">
        <v>206</v>
      </c>
      <c r="G114" s="3">
        <v>68.666666666666671</v>
      </c>
      <c r="H114" s="2">
        <v>82.6</v>
      </c>
      <c r="I114" s="3">
        <f t="shared" si="3"/>
        <v>77.026666666666671</v>
      </c>
      <c r="J114" s="5">
        <v>13</v>
      </c>
      <c r="K114" s="5"/>
    </row>
    <row r="115" spans="1:11" ht="40.5" x14ac:dyDescent="0.15">
      <c r="A115" s="1" t="s">
        <v>10</v>
      </c>
      <c r="B115" s="1" t="s">
        <v>16</v>
      </c>
      <c r="C115" s="1" t="s">
        <v>134</v>
      </c>
      <c r="D115" s="2">
        <v>98.2</v>
      </c>
      <c r="E115" s="2">
        <v>108.5</v>
      </c>
      <c r="F115" s="2">
        <v>206.7</v>
      </c>
      <c r="G115" s="3">
        <v>68.899999999999991</v>
      </c>
      <c r="H115" s="2">
        <v>82.4</v>
      </c>
      <c r="I115" s="3">
        <f t="shared" si="3"/>
        <v>77</v>
      </c>
      <c r="J115" s="5">
        <v>14</v>
      </c>
      <c r="K115" s="5"/>
    </row>
    <row r="116" spans="1:11" ht="40.5" x14ac:dyDescent="0.15">
      <c r="A116" s="1" t="s">
        <v>10</v>
      </c>
      <c r="B116" s="1" t="s">
        <v>16</v>
      </c>
      <c r="C116" s="1" t="s">
        <v>131</v>
      </c>
      <c r="D116" s="2">
        <v>105.6</v>
      </c>
      <c r="E116" s="2">
        <v>104.5</v>
      </c>
      <c r="F116" s="2">
        <v>210.1</v>
      </c>
      <c r="G116" s="3">
        <v>70.033333333333331</v>
      </c>
      <c r="H116" s="2">
        <v>81.599999999999994</v>
      </c>
      <c r="I116" s="3">
        <f t="shared" si="3"/>
        <v>76.973333333333329</v>
      </c>
      <c r="J116" s="5">
        <v>15</v>
      </c>
      <c r="K116" s="5"/>
    </row>
    <row r="117" spans="1:11" ht="40.5" x14ac:dyDescent="0.15">
      <c r="A117" s="1" t="s">
        <v>10</v>
      </c>
      <c r="B117" s="1" t="s">
        <v>16</v>
      </c>
      <c r="C117" s="1" t="s">
        <v>129</v>
      </c>
      <c r="D117" s="2">
        <v>103</v>
      </c>
      <c r="E117" s="2">
        <v>110.5</v>
      </c>
      <c r="F117" s="2">
        <v>213.5</v>
      </c>
      <c r="G117" s="3">
        <v>71.166666666666671</v>
      </c>
      <c r="H117" s="2">
        <v>80.2</v>
      </c>
      <c r="I117" s="3">
        <f t="shared" si="3"/>
        <v>76.586666666666673</v>
      </c>
      <c r="J117" s="5">
        <v>16</v>
      </c>
      <c r="K117" s="5"/>
    </row>
    <row r="118" spans="1:11" ht="40.5" x14ac:dyDescent="0.15">
      <c r="A118" s="1" t="s">
        <v>10</v>
      </c>
      <c r="B118" s="1" t="s">
        <v>16</v>
      </c>
      <c r="C118" s="1" t="s">
        <v>136</v>
      </c>
      <c r="D118" s="2">
        <v>105</v>
      </c>
      <c r="E118" s="2">
        <v>101.5</v>
      </c>
      <c r="F118" s="2">
        <v>206.5</v>
      </c>
      <c r="G118" s="3">
        <v>68.833333333333329</v>
      </c>
      <c r="H118" s="2">
        <v>81.400000000000006</v>
      </c>
      <c r="I118" s="3">
        <f t="shared" si="3"/>
        <v>76.373333333333335</v>
      </c>
      <c r="J118" s="5">
        <v>17</v>
      </c>
      <c r="K118" s="5"/>
    </row>
    <row r="119" spans="1:11" ht="40.5" x14ac:dyDescent="0.15">
      <c r="A119" s="1" t="s">
        <v>10</v>
      </c>
      <c r="B119" s="1" t="s">
        <v>16</v>
      </c>
      <c r="C119" s="1" t="s">
        <v>135</v>
      </c>
      <c r="D119" s="2">
        <v>105</v>
      </c>
      <c r="E119" s="2">
        <v>101.5</v>
      </c>
      <c r="F119" s="2">
        <v>206.5</v>
      </c>
      <c r="G119" s="3">
        <v>68.833333333333329</v>
      </c>
      <c r="H119" s="2">
        <v>78</v>
      </c>
      <c r="I119" s="3">
        <f t="shared" si="3"/>
        <v>74.333333333333329</v>
      </c>
      <c r="J119" s="5">
        <v>18</v>
      </c>
      <c r="K119" s="5"/>
    </row>
    <row r="120" spans="1:11" ht="27" x14ac:dyDescent="0.15">
      <c r="A120" s="1" t="s">
        <v>10</v>
      </c>
      <c r="B120" s="1" t="s">
        <v>17</v>
      </c>
      <c r="C120" s="1" t="s">
        <v>140</v>
      </c>
      <c r="D120" s="2">
        <v>119.2</v>
      </c>
      <c r="E120" s="2">
        <v>104</v>
      </c>
      <c r="F120" s="2">
        <v>223.2</v>
      </c>
      <c r="G120" s="3">
        <v>74.399999999999991</v>
      </c>
      <c r="H120" s="2">
        <v>79.8</v>
      </c>
      <c r="I120" s="3">
        <f t="shared" si="3"/>
        <v>77.639999999999986</v>
      </c>
      <c r="J120" s="5">
        <v>1</v>
      </c>
      <c r="K120" s="5"/>
    </row>
    <row r="121" spans="1:11" ht="27" x14ac:dyDescent="0.15">
      <c r="A121" s="1" t="s">
        <v>10</v>
      </c>
      <c r="B121" s="1" t="s">
        <v>17</v>
      </c>
      <c r="C121" s="1" t="s">
        <v>142</v>
      </c>
      <c r="D121" s="2">
        <v>107.4</v>
      </c>
      <c r="E121" s="2">
        <v>89.5</v>
      </c>
      <c r="F121" s="2">
        <v>196.9</v>
      </c>
      <c r="G121" s="3">
        <v>65.63333333333334</v>
      </c>
      <c r="H121" s="2">
        <v>82.2</v>
      </c>
      <c r="I121" s="3">
        <f t="shared" si="3"/>
        <v>75.573333333333338</v>
      </c>
      <c r="J121" s="5">
        <v>2</v>
      </c>
      <c r="K121" s="5"/>
    </row>
    <row r="122" spans="1:11" ht="27" x14ac:dyDescent="0.15">
      <c r="A122" s="1" t="s">
        <v>10</v>
      </c>
      <c r="B122" s="1" t="s">
        <v>17</v>
      </c>
      <c r="C122" s="1" t="s">
        <v>143</v>
      </c>
      <c r="D122" s="2">
        <v>103</v>
      </c>
      <c r="E122" s="2">
        <v>91</v>
      </c>
      <c r="F122" s="2">
        <v>194</v>
      </c>
      <c r="G122" s="3">
        <v>64.666666666666671</v>
      </c>
      <c r="H122" s="2">
        <v>82.4</v>
      </c>
      <c r="I122" s="3">
        <f t="shared" si="3"/>
        <v>75.306666666666672</v>
      </c>
      <c r="J122" s="5">
        <v>3</v>
      </c>
      <c r="K122" s="5"/>
    </row>
    <row r="123" spans="1:11" ht="27" x14ac:dyDescent="0.15">
      <c r="A123" s="1" t="s">
        <v>10</v>
      </c>
      <c r="B123" s="1" t="s">
        <v>17</v>
      </c>
      <c r="C123" s="1" t="s">
        <v>144</v>
      </c>
      <c r="D123" s="2">
        <v>93.6</v>
      </c>
      <c r="E123" s="2">
        <v>100</v>
      </c>
      <c r="F123" s="2">
        <v>193.6</v>
      </c>
      <c r="G123" s="3">
        <v>64.533333333333331</v>
      </c>
      <c r="H123" s="2">
        <v>80.8</v>
      </c>
      <c r="I123" s="3">
        <f t="shared" si="3"/>
        <v>74.293333333333322</v>
      </c>
      <c r="J123" s="5">
        <v>4</v>
      </c>
      <c r="K123" s="5"/>
    </row>
    <row r="124" spans="1:11" ht="27" x14ac:dyDescent="0.15">
      <c r="A124" s="1" t="s">
        <v>10</v>
      </c>
      <c r="B124" s="1" t="s">
        <v>17</v>
      </c>
      <c r="C124" s="1" t="s">
        <v>145</v>
      </c>
      <c r="D124" s="2">
        <v>80</v>
      </c>
      <c r="E124" s="2">
        <v>107</v>
      </c>
      <c r="F124" s="2">
        <v>187</v>
      </c>
      <c r="G124" s="3">
        <v>62.333333333333336</v>
      </c>
      <c r="H124" s="2">
        <v>80.2</v>
      </c>
      <c r="I124" s="3">
        <f t="shared" si="3"/>
        <v>73.053333333333342</v>
      </c>
      <c r="J124" s="5">
        <v>5</v>
      </c>
      <c r="K124" s="5"/>
    </row>
    <row r="125" spans="1:11" ht="27" x14ac:dyDescent="0.15">
      <c r="A125" s="1" t="s">
        <v>10</v>
      </c>
      <c r="B125" s="1" t="s">
        <v>17</v>
      </c>
      <c r="C125" s="1" t="s">
        <v>146</v>
      </c>
      <c r="D125" s="2">
        <v>82</v>
      </c>
      <c r="E125" s="2">
        <v>92.5</v>
      </c>
      <c r="F125" s="2">
        <v>174.5</v>
      </c>
      <c r="G125" s="3">
        <v>58.166666666666664</v>
      </c>
      <c r="H125" s="2">
        <v>79.599999999999994</v>
      </c>
      <c r="I125" s="3">
        <f t="shared" si="3"/>
        <v>71.026666666666671</v>
      </c>
      <c r="J125" s="5">
        <v>6</v>
      </c>
      <c r="K125" s="5"/>
    </row>
    <row r="126" spans="1:11" ht="27" x14ac:dyDescent="0.15">
      <c r="A126" s="1" t="s">
        <v>10</v>
      </c>
      <c r="B126" s="1" t="s">
        <v>17</v>
      </c>
      <c r="C126" s="1" t="s">
        <v>147</v>
      </c>
      <c r="D126" s="2">
        <v>66.8</v>
      </c>
      <c r="E126" s="2">
        <v>92.5</v>
      </c>
      <c r="F126" s="2">
        <v>159.30000000000001</v>
      </c>
      <c r="G126" s="3">
        <v>53.1</v>
      </c>
      <c r="H126" s="2">
        <v>79.599999999999994</v>
      </c>
      <c r="I126" s="3">
        <f t="shared" si="3"/>
        <v>69</v>
      </c>
      <c r="J126" s="5">
        <v>7</v>
      </c>
      <c r="K126" s="5"/>
    </row>
    <row r="127" spans="1:11" ht="27" x14ac:dyDescent="0.15">
      <c r="A127" s="1" t="s">
        <v>10</v>
      </c>
      <c r="B127" s="1" t="s">
        <v>17</v>
      </c>
      <c r="C127" s="1" t="s">
        <v>141</v>
      </c>
      <c r="D127" s="2">
        <v>96.4</v>
      </c>
      <c r="E127" s="2">
        <v>103</v>
      </c>
      <c r="F127" s="2">
        <v>199.4</v>
      </c>
      <c r="G127" s="3">
        <v>66.466666666666669</v>
      </c>
      <c r="H127" s="2">
        <v>0</v>
      </c>
      <c r="I127" s="3">
        <f t="shared" si="3"/>
        <v>26.58666666666667</v>
      </c>
      <c r="J127" s="5">
        <v>8</v>
      </c>
      <c r="K127" s="5" t="s">
        <v>213</v>
      </c>
    </row>
    <row r="128" spans="1:11" ht="27" x14ac:dyDescent="0.15">
      <c r="A128" s="1" t="s">
        <v>10</v>
      </c>
      <c r="B128" s="1" t="s">
        <v>18</v>
      </c>
      <c r="C128" s="1" t="s">
        <v>148</v>
      </c>
      <c r="D128" s="2">
        <v>112.4</v>
      </c>
      <c r="E128" s="2">
        <v>105</v>
      </c>
      <c r="F128" s="2">
        <v>217.4</v>
      </c>
      <c r="G128" s="3">
        <v>72.466666666666669</v>
      </c>
      <c r="H128" s="2">
        <v>80.2</v>
      </c>
      <c r="I128" s="3">
        <f t="shared" si="3"/>
        <v>77.106666666666669</v>
      </c>
      <c r="J128" s="5">
        <v>1</v>
      </c>
      <c r="K128" s="5"/>
    </row>
    <row r="129" spans="1:11" ht="27" x14ac:dyDescent="0.15">
      <c r="A129" s="1" t="s">
        <v>10</v>
      </c>
      <c r="B129" s="1" t="s">
        <v>18</v>
      </c>
      <c r="C129" s="1" t="s">
        <v>149</v>
      </c>
      <c r="D129" s="2">
        <v>100.2</v>
      </c>
      <c r="E129" s="2">
        <v>94</v>
      </c>
      <c r="F129" s="2">
        <v>194.2</v>
      </c>
      <c r="G129" s="3">
        <v>64.733333333333334</v>
      </c>
      <c r="H129" s="2">
        <v>82.6</v>
      </c>
      <c r="I129" s="3">
        <f t="shared" si="3"/>
        <v>75.453333333333333</v>
      </c>
      <c r="J129" s="5">
        <v>2</v>
      </c>
      <c r="K129" s="5"/>
    </row>
    <row r="130" spans="1:11" ht="27" x14ac:dyDescent="0.15">
      <c r="A130" s="1" t="s">
        <v>10</v>
      </c>
      <c r="B130" s="1" t="s">
        <v>18</v>
      </c>
      <c r="C130" s="1" t="s">
        <v>151</v>
      </c>
      <c r="D130" s="2">
        <v>85.6</v>
      </c>
      <c r="E130" s="2">
        <v>101.5</v>
      </c>
      <c r="F130" s="2">
        <v>187.1</v>
      </c>
      <c r="G130" s="3">
        <v>62.366666666666667</v>
      </c>
      <c r="H130" s="2">
        <v>80.599999999999994</v>
      </c>
      <c r="I130" s="3">
        <f t="shared" si="3"/>
        <v>73.306666666666658</v>
      </c>
      <c r="J130" s="5">
        <v>3</v>
      </c>
      <c r="K130" s="5"/>
    </row>
    <row r="131" spans="1:11" ht="27" x14ac:dyDescent="0.15">
      <c r="A131" s="1" t="s">
        <v>10</v>
      </c>
      <c r="B131" s="1" t="s">
        <v>18</v>
      </c>
      <c r="C131" s="1" t="s">
        <v>152</v>
      </c>
      <c r="D131" s="2">
        <v>83.6</v>
      </c>
      <c r="E131" s="2">
        <v>103</v>
      </c>
      <c r="F131" s="2">
        <v>186.6</v>
      </c>
      <c r="G131" s="3">
        <v>62.199999999999996</v>
      </c>
      <c r="H131" s="2">
        <v>78.599999999999994</v>
      </c>
      <c r="I131" s="3">
        <f t="shared" ref="I131:I162" si="4">G131*0.4+H131*0.6</f>
        <v>72.039999999999992</v>
      </c>
      <c r="J131" s="5">
        <v>4</v>
      </c>
      <c r="K131" s="5"/>
    </row>
    <row r="132" spans="1:11" ht="27" x14ac:dyDescent="0.15">
      <c r="A132" s="1" t="s">
        <v>10</v>
      </c>
      <c r="B132" s="1" t="s">
        <v>18</v>
      </c>
      <c r="C132" s="1" t="s">
        <v>153</v>
      </c>
      <c r="D132" s="2">
        <v>102.4</v>
      </c>
      <c r="E132" s="2">
        <v>79.5</v>
      </c>
      <c r="F132" s="2">
        <v>181.9</v>
      </c>
      <c r="G132" s="3">
        <v>60.633333333333333</v>
      </c>
      <c r="H132" s="2">
        <v>79.599999999999994</v>
      </c>
      <c r="I132" s="3">
        <f t="shared" si="4"/>
        <v>72.013333333333335</v>
      </c>
      <c r="J132" s="5">
        <v>5</v>
      </c>
      <c r="K132" s="5"/>
    </row>
    <row r="133" spans="1:11" ht="27" x14ac:dyDescent="0.15">
      <c r="A133" s="1" t="s">
        <v>10</v>
      </c>
      <c r="B133" s="1" t="s">
        <v>18</v>
      </c>
      <c r="C133" s="1" t="s">
        <v>150</v>
      </c>
      <c r="D133" s="2">
        <v>87</v>
      </c>
      <c r="E133" s="2">
        <v>106</v>
      </c>
      <c r="F133" s="2">
        <v>193</v>
      </c>
      <c r="G133" s="3">
        <v>64.333333333333329</v>
      </c>
      <c r="H133" s="2">
        <v>0</v>
      </c>
      <c r="I133" s="3">
        <f t="shared" si="4"/>
        <v>25.733333333333334</v>
      </c>
      <c r="J133" s="5">
        <v>6</v>
      </c>
      <c r="K133" s="5" t="s">
        <v>213</v>
      </c>
    </row>
    <row r="134" spans="1:11" ht="40.5" x14ac:dyDescent="0.15">
      <c r="A134" s="1" t="s">
        <v>10</v>
      </c>
      <c r="B134" s="1" t="s">
        <v>19</v>
      </c>
      <c r="C134" s="1" t="s">
        <v>155</v>
      </c>
      <c r="D134" s="2">
        <v>119</v>
      </c>
      <c r="E134" s="2">
        <v>114</v>
      </c>
      <c r="F134" s="2">
        <v>233</v>
      </c>
      <c r="G134" s="3">
        <v>77.666666666666671</v>
      </c>
      <c r="H134" s="2">
        <v>83.6</v>
      </c>
      <c r="I134" s="3">
        <f t="shared" si="4"/>
        <v>81.226666666666659</v>
      </c>
      <c r="J134" s="5">
        <v>1</v>
      </c>
      <c r="K134" s="5"/>
    </row>
    <row r="135" spans="1:11" ht="40.5" x14ac:dyDescent="0.15">
      <c r="A135" s="1" t="s">
        <v>10</v>
      </c>
      <c r="B135" s="1" t="s">
        <v>19</v>
      </c>
      <c r="C135" s="1" t="s">
        <v>159</v>
      </c>
      <c r="D135" s="2">
        <v>117.4</v>
      </c>
      <c r="E135" s="2">
        <v>106.5</v>
      </c>
      <c r="F135" s="2">
        <v>223.9</v>
      </c>
      <c r="G135" s="3">
        <v>74.63333333333334</v>
      </c>
      <c r="H135" s="2">
        <v>85.6</v>
      </c>
      <c r="I135" s="3">
        <f t="shared" si="4"/>
        <v>81.213333333333338</v>
      </c>
      <c r="J135" s="5">
        <v>2</v>
      </c>
      <c r="K135" s="5"/>
    </row>
    <row r="136" spans="1:11" ht="40.5" x14ac:dyDescent="0.15">
      <c r="A136" s="1" t="s">
        <v>10</v>
      </c>
      <c r="B136" s="1" t="s">
        <v>19</v>
      </c>
      <c r="C136" s="1" t="s">
        <v>154</v>
      </c>
      <c r="D136" s="2">
        <v>120.6</v>
      </c>
      <c r="E136" s="2">
        <v>113.5</v>
      </c>
      <c r="F136" s="2">
        <v>234.1</v>
      </c>
      <c r="G136" s="3">
        <v>78.033333333333331</v>
      </c>
      <c r="H136" s="2">
        <v>82.2</v>
      </c>
      <c r="I136" s="3">
        <f t="shared" si="4"/>
        <v>80.533333333333331</v>
      </c>
      <c r="J136" s="5">
        <v>3</v>
      </c>
      <c r="K136" s="5"/>
    </row>
    <row r="137" spans="1:11" ht="40.5" x14ac:dyDescent="0.15">
      <c r="A137" s="1" t="s">
        <v>10</v>
      </c>
      <c r="B137" s="1" t="s">
        <v>19</v>
      </c>
      <c r="C137" s="1" t="s">
        <v>172</v>
      </c>
      <c r="D137" s="2">
        <v>114.4</v>
      </c>
      <c r="E137" s="2">
        <v>101.5</v>
      </c>
      <c r="F137" s="2">
        <v>215.9</v>
      </c>
      <c r="G137" s="3">
        <v>71.966666666666669</v>
      </c>
      <c r="H137" s="2">
        <v>86</v>
      </c>
      <c r="I137" s="3">
        <f t="shared" si="4"/>
        <v>80.38666666666667</v>
      </c>
      <c r="J137" s="5">
        <v>4</v>
      </c>
      <c r="K137" s="5"/>
    </row>
    <row r="138" spans="1:11" ht="40.5" x14ac:dyDescent="0.15">
      <c r="A138" s="1" t="s">
        <v>10</v>
      </c>
      <c r="B138" s="1" t="s">
        <v>19</v>
      </c>
      <c r="C138" s="1" t="s">
        <v>175</v>
      </c>
      <c r="D138" s="2">
        <v>104.8</v>
      </c>
      <c r="E138" s="2">
        <v>110</v>
      </c>
      <c r="F138" s="2">
        <v>214.8</v>
      </c>
      <c r="G138" s="3">
        <v>71.600000000000009</v>
      </c>
      <c r="H138" s="2">
        <v>86</v>
      </c>
      <c r="I138" s="3">
        <f t="shared" si="4"/>
        <v>80.240000000000009</v>
      </c>
      <c r="J138" s="5">
        <v>5</v>
      </c>
      <c r="K138" s="5"/>
    </row>
    <row r="139" spans="1:11" ht="40.5" x14ac:dyDescent="0.15">
      <c r="A139" s="1" t="s">
        <v>10</v>
      </c>
      <c r="B139" s="1" t="s">
        <v>19</v>
      </c>
      <c r="C139" s="1" t="s">
        <v>168</v>
      </c>
      <c r="D139" s="2">
        <v>116</v>
      </c>
      <c r="E139" s="2">
        <v>101.5</v>
      </c>
      <c r="F139" s="2">
        <v>217.5</v>
      </c>
      <c r="G139" s="3">
        <v>72.5</v>
      </c>
      <c r="H139" s="2">
        <v>85</v>
      </c>
      <c r="I139" s="3">
        <f t="shared" si="4"/>
        <v>80</v>
      </c>
      <c r="J139" s="5">
        <v>6</v>
      </c>
      <c r="K139" s="5"/>
    </row>
    <row r="140" spans="1:11" ht="40.5" x14ac:dyDescent="0.15">
      <c r="A140" s="1" t="s">
        <v>10</v>
      </c>
      <c r="B140" s="1" t="s">
        <v>19</v>
      </c>
      <c r="C140" s="1" t="s">
        <v>157</v>
      </c>
      <c r="D140" s="2">
        <v>111.4</v>
      </c>
      <c r="E140" s="2">
        <v>113.5</v>
      </c>
      <c r="F140" s="2">
        <v>224.9</v>
      </c>
      <c r="G140" s="3">
        <v>74.966666666666669</v>
      </c>
      <c r="H140" s="2">
        <v>83.2</v>
      </c>
      <c r="I140" s="3">
        <f t="shared" si="4"/>
        <v>79.906666666666666</v>
      </c>
      <c r="J140" s="5">
        <v>7</v>
      </c>
      <c r="K140" s="5"/>
    </row>
    <row r="141" spans="1:11" ht="40.5" x14ac:dyDescent="0.15">
      <c r="A141" s="1" t="s">
        <v>10</v>
      </c>
      <c r="B141" s="1" t="s">
        <v>19</v>
      </c>
      <c r="C141" s="1" t="s">
        <v>158</v>
      </c>
      <c r="D141" s="2">
        <v>111.6</v>
      </c>
      <c r="E141" s="2">
        <v>113</v>
      </c>
      <c r="F141" s="2">
        <v>224.6</v>
      </c>
      <c r="G141" s="3">
        <v>74.86666666666666</v>
      </c>
      <c r="H141" s="2">
        <v>83</v>
      </c>
      <c r="I141" s="3">
        <f t="shared" si="4"/>
        <v>79.74666666666667</v>
      </c>
      <c r="J141" s="5">
        <v>8</v>
      </c>
      <c r="K141" s="5"/>
    </row>
    <row r="142" spans="1:11" ht="40.5" x14ac:dyDescent="0.15">
      <c r="A142" s="1" t="s">
        <v>10</v>
      </c>
      <c r="B142" s="1" t="s">
        <v>19</v>
      </c>
      <c r="C142" s="1" t="s">
        <v>156</v>
      </c>
      <c r="D142" s="2">
        <v>116</v>
      </c>
      <c r="E142" s="2">
        <v>109</v>
      </c>
      <c r="F142" s="2">
        <v>225</v>
      </c>
      <c r="G142" s="3">
        <v>75</v>
      </c>
      <c r="H142" s="2">
        <v>82.2</v>
      </c>
      <c r="I142" s="3">
        <f t="shared" si="4"/>
        <v>79.319999999999993</v>
      </c>
      <c r="J142" s="5">
        <v>9</v>
      </c>
      <c r="K142" s="5"/>
    </row>
    <row r="143" spans="1:11" ht="40.5" x14ac:dyDescent="0.15">
      <c r="A143" s="1" t="s">
        <v>10</v>
      </c>
      <c r="B143" s="1" t="s">
        <v>19</v>
      </c>
      <c r="C143" s="1" t="s">
        <v>173</v>
      </c>
      <c r="D143" s="2">
        <v>110.2</v>
      </c>
      <c r="E143" s="2">
        <v>105.5</v>
      </c>
      <c r="F143" s="2">
        <v>215.7</v>
      </c>
      <c r="G143" s="3">
        <v>71.899999999999991</v>
      </c>
      <c r="H143" s="2">
        <v>84.2</v>
      </c>
      <c r="I143" s="3">
        <f t="shared" si="4"/>
        <v>79.28</v>
      </c>
      <c r="J143" s="5">
        <v>10</v>
      </c>
      <c r="K143" s="5"/>
    </row>
    <row r="144" spans="1:11" ht="40.5" x14ac:dyDescent="0.15">
      <c r="A144" s="1" t="s">
        <v>10</v>
      </c>
      <c r="B144" s="1" t="s">
        <v>19</v>
      </c>
      <c r="C144" s="1" t="s">
        <v>171</v>
      </c>
      <c r="D144" s="2">
        <v>106.4</v>
      </c>
      <c r="E144" s="2">
        <v>110</v>
      </c>
      <c r="F144" s="2">
        <v>216.4</v>
      </c>
      <c r="G144" s="3">
        <v>72.13333333333334</v>
      </c>
      <c r="H144" s="2">
        <v>84</v>
      </c>
      <c r="I144" s="3">
        <f t="shared" si="4"/>
        <v>79.25333333333333</v>
      </c>
      <c r="J144" s="5">
        <v>11</v>
      </c>
      <c r="K144" s="5"/>
    </row>
    <row r="145" spans="1:11" ht="40.5" x14ac:dyDescent="0.15">
      <c r="A145" s="1" t="s">
        <v>10</v>
      </c>
      <c r="B145" s="1" t="s">
        <v>19</v>
      </c>
      <c r="C145" s="1" t="s">
        <v>162</v>
      </c>
      <c r="D145" s="2">
        <v>121.4</v>
      </c>
      <c r="E145" s="2">
        <v>99.5</v>
      </c>
      <c r="F145" s="2">
        <v>220.9</v>
      </c>
      <c r="G145" s="3">
        <v>73.63333333333334</v>
      </c>
      <c r="H145" s="2">
        <v>81.8</v>
      </c>
      <c r="I145" s="3">
        <f t="shared" si="4"/>
        <v>78.533333333333331</v>
      </c>
      <c r="J145" s="5">
        <v>12</v>
      </c>
      <c r="K145" s="5"/>
    </row>
    <row r="146" spans="1:11" ht="40.5" x14ac:dyDescent="0.15">
      <c r="A146" s="1" t="s">
        <v>10</v>
      </c>
      <c r="B146" s="1" t="s">
        <v>19</v>
      </c>
      <c r="C146" s="1" t="s">
        <v>176</v>
      </c>
      <c r="D146" s="2">
        <v>108.4</v>
      </c>
      <c r="E146" s="2">
        <v>105.5</v>
      </c>
      <c r="F146" s="2">
        <v>213.9</v>
      </c>
      <c r="G146" s="3">
        <v>71.3</v>
      </c>
      <c r="H146" s="2">
        <v>82.8</v>
      </c>
      <c r="I146" s="3">
        <f t="shared" si="4"/>
        <v>78.2</v>
      </c>
      <c r="J146" s="5">
        <v>13</v>
      </c>
      <c r="K146" s="5"/>
    </row>
    <row r="147" spans="1:11" ht="40.5" x14ac:dyDescent="0.15">
      <c r="A147" s="1" t="s">
        <v>10</v>
      </c>
      <c r="B147" s="1" t="s">
        <v>19</v>
      </c>
      <c r="C147" s="1" t="s">
        <v>170</v>
      </c>
      <c r="D147" s="2">
        <v>111.6</v>
      </c>
      <c r="E147" s="2">
        <v>105.5</v>
      </c>
      <c r="F147" s="2">
        <v>217.1</v>
      </c>
      <c r="G147" s="3">
        <v>72.36666666666666</v>
      </c>
      <c r="H147" s="2">
        <v>81.599999999999994</v>
      </c>
      <c r="I147" s="3">
        <f t="shared" si="4"/>
        <v>77.906666666666666</v>
      </c>
      <c r="J147" s="5">
        <v>14</v>
      </c>
      <c r="K147" s="5"/>
    </row>
    <row r="148" spans="1:11" ht="40.5" x14ac:dyDescent="0.15">
      <c r="A148" s="1" t="s">
        <v>10</v>
      </c>
      <c r="B148" s="1" t="s">
        <v>19</v>
      </c>
      <c r="C148" s="1" t="s">
        <v>164</v>
      </c>
      <c r="D148" s="2">
        <v>113.6</v>
      </c>
      <c r="E148" s="2">
        <v>106.5</v>
      </c>
      <c r="F148" s="2">
        <v>220.1</v>
      </c>
      <c r="G148" s="3">
        <v>73.36666666666666</v>
      </c>
      <c r="H148" s="2">
        <v>80.599999999999994</v>
      </c>
      <c r="I148" s="3">
        <f t="shared" si="4"/>
        <v>77.706666666666649</v>
      </c>
      <c r="J148" s="5">
        <v>15</v>
      </c>
      <c r="K148" s="5"/>
    </row>
    <row r="149" spans="1:11" ht="40.5" x14ac:dyDescent="0.15">
      <c r="A149" s="1" t="s">
        <v>10</v>
      </c>
      <c r="B149" s="1" t="s">
        <v>19</v>
      </c>
      <c r="C149" s="1" t="s">
        <v>161</v>
      </c>
      <c r="D149" s="2">
        <v>110</v>
      </c>
      <c r="E149" s="2">
        <v>111.5</v>
      </c>
      <c r="F149" s="2">
        <v>221.5</v>
      </c>
      <c r="G149" s="3">
        <v>73.833333333333329</v>
      </c>
      <c r="H149" s="2">
        <v>80.2</v>
      </c>
      <c r="I149" s="3">
        <f t="shared" si="4"/>
        <v>77.653333333333336</v>
      </c>
      <c r="J149" s="5">
        <v>16</v>
      </c>
      <c r="K149" s="5"/>
    </row>
    <row r="150" spans="1:11" ht="40.5" x14ac:dyDescent="0.15">
      <c r="A150" s="1" t="s">
        <v>10</v>
      </c>
      <c r="B150" s="1" t="s">
        <v>19</v>
      </c>
      <c r="C150" s="1" t="s">
        <v>174</v>
      </c>
      <c r="D150" s="2">
        <v>114.4</v>
      </c>
      <c r="E150" s="2">
        <v>101</v>
      </c>
      <c r="F150" s="2">
        <v>215.4</v>
      </c>
      <c r="G150" s="3">
        <v>71.8</v>
      </c>
      <c r="H150" s="2">
        <v>81</v>
      </c>
      <c r="I150" s="3">
        <f t="shared" si="4"/>
        <v>77.319999999999993</v>
      </c>
      <c r="J150" s="5">
        <v>17</v>
      </c>
      <c r="K150" s="5"/>
    </row>
    <row r="151" spans="1:11" ht="40.5" x14ac:dyDescent="0.15">
      <c r="A151" s="1" t="s">
        <v>10</v>
      </c>
      <c r="B151" s="1" t="s">
        <v>19</v>
      </c>
      <c r="C151" s="1" t="s">
        <v>160</v>
      </c>
      <c r="D151" s="2">
        <v>108.2</v>
      </c>
      <c r="E151" s="2">
        <v>114</v>
      </c>
      <c r="F151" s="2">
        <v>222.2</v>
      </c>
      <c r="G151" s="3">
        <v>74.066666666666663</v>
      </c>
      <c r="H151" s="2">
        <v>79.400000000000006</v>
      </c>
      <c r="I151" s="3">
        <f t="shared" si="4"/>
        <v>77.266666666666666</v>
      </c>
      <c r="J151" s="5">
        <v>18</v>
      </c>
      <c r="K151" s="5"/>
    </row>
    <row r="152" spans="1:11" ht="40.5" x14ac:dyDescent="0.15">
      <c r="A152" s="1" t="s">
        <v>10</v>
      </c>
      <c r="B152" s="1" t="s">
        <v>19</v>
      </c>
      <c r="C152" s="1" t="s">
        <v>167</v>
      </c>
      <c r="D152" s="2">
        <v>101.8</v>
      </c>
      <c r="E152" s="2">
        <v>116</v>
      </c>
      <c r="F152" s="2">
        <v>217.8</v>
      </c>
      <c r="G152" s="3">
        <v>72.600000000000009</v>
      </c>
      <c r="H152" s="2">
        <v>80.2</v>
      </c>
      <c r="I152" s="3">
        <f t="shared" si="4"/>
        <v>77.16</v>
      </c>
      <c r="J152" s="5">
        <v>19</v>
      </c>
      <c r="K152" s="5"/>
    </row>
    <row r="153" spans="1:11" ht="40.5" x14ac:dyDescent="0.15">
      <c r="A153" s="1" t="s">
        <v>10</v>
      </c>
      <c r="B153" s="1" t="s">
        <v>19</v>
      </c>
      <c r="C153" s="1" t="s">
        <v>166</v>
      </c>
      <c r="D153" s="2">
        <v>105.4</v>
      </c>
      <c r="E153" s="2">
        <v>114</v>
      </c>
      <c r="F153" s="2">
        <v>219.4</v>
      </c>
      <c r="G153" s="3">
        <v>73.13333333333334</v>
      </c>
      <c r="H153" s="2">
        <v>79.2</v>
      </c>
      <c r="I153" s="3">
        <f t="shared" si="4"/>
        <v>76.773333333333341</v>
      </c>
      <c r="J153" s="5">
        <v>20</v>
      </c>
      <c r="K153" s="5"/>
    </row>
    <row r="154" spans="1:11" ht="40.5" x14ac:dyDescent="0.15">
      <c r="A154" s="1" t="s">
        <v>10</v>
      </c>
      <c r="B154" s="1" t="s">
        <v>19</v>
      </c>
      <c r="C154" s="1" t="s">
        <v>165</v>
      </c>
      <c r="D154" s="2">
        <v>116</v>
      </c>
      <c r="E154" s="2">
        <v>103.5</v>
      </c>
      <c r="F154" s="2">
        <v>219.5</v>
      </c>
      <c r="G154" s="3">
        <v>73.166666666666671</v>
      </c>
      <c r="H154" s="2">
        <v>78.599999999999994</v>
      </c>
      <c r="I154" s="3">
        <f t="shared" si="4"/>
        <v>76.426666666666662</v>
      </c>
      <c r="J154" s="5">
        <v>21</v>
      </c>
      <c r="K154" s="5"/>
    </row>
    <row r="155" spans="1:11" ht="40.5" x14ac:dyDescent="0.15">
      <c r="A155" s="1" t="s">
        <v>10</v>
      </c>
      <c r="B155" s="1" t="s">
        <v>19</v>
      </c>
      <c r="C155" s="1" t="s">
        <v>169</v>
      </c>
      <c r="D155" s="2">
        <v>107.8</v>
      </c>
      <c r="E155" s="2">
        <v>109.5</v>
      </c>
      <c r="F155" s="2">
        <v>217.3</v>
      </c>
      <c r="G155" s="3">
        <v>72.433333333333337</v>
      </c>
      <c r="H155" s="2">
        <v>77</v>
      </c>
      <c r="I155" s="3">
        <f t="shared" si="4"/>
        <v>75.173333333333332</v>
      </c>
      <c r="J155" s="5">
        <v>22</v>
      </c>
      <c r="K155" s="5"/>
    </row>
    <row r="156" spans="1:11" ht="40.5" x14ac:dyDescent="0.15">
      <c r="A156" s="1" t="s">
        <v>10</v>
      </c>
      <c r="B156" s="1" t="s">
        <v>19</v>
      </c>
      <c r="C156" s="1" t="s">
        <v>177</v>
      </c>
      <c r="D156" s="2">
        <v>115.2</v>
      </c>
      <c r="E156" s="2">
        <v>97.5</v>
      </c>
      <c r="F156" s="2">
        <v>212.7</v>
      </c>
      <c r="G156" s="3">
        <v>70.899999999999991</v>
      </c>
      <c r="H156" s="2">
        <v>77.2</v>
      </c>
      <c r="I156" s="3">
        <f t="shared" si="4"/>
        <v>74.680000000000007</v>
      </c>
      <c r="J156" s="5">
        <v>23</v>
      </c>
      <c r="K156" s="5"/>
    </row>
    <row r="157" spans="1:11" ht="40.5" x14ac:dyDescent="0.15">
      <c r="A157" s="1" t="s">
        <v>10</v>
      </c>
      <c r="B157" s="1" t="s">
        <v>19</v>
      </c>
      <c r="C157" s="1" t="s">
        <v>163</v>
      </c>
      <c r="D157" s="2">
        <v>115.8</v>
      </c>
      <c r="E157" s="2">
        <v>105</v>
      </c>
      <c r="F157" s="2">
        <v>220.8</v>
      </c>
      <c r="G157" s="3">
        <v>73.600000000000009</v>
      </c>
      <c r="H157" s="2">
        <v>0</v>
      </c>
      <c r="I157" s="3">
        <f t="shared" si="4"/>
        <v>29.440000000000005</v>
      </c>
      <c r="J157" s="5">
        <v>24</v>
      </c>
      <c r="K157" s="5" t="s">
        <v>213</v>
      </c>
    </row>
    <row r="158" spans="1:11" ht="40.5" x14ac:dyDescent="0.15">
      <c r="A158" s="1" t="s">
        <v>10</v>
      </c>
      <c r="B158" s="1" t="s">
        <v>20</v>
      </c>
      <c r="C158" s="1" t="s">
        <v>178</v>
      </c>
      <c r="D158" s="2">
        <v>79.2</v>
      </c>
      <c r="E158" s="2">
        <v>103</v>
      </c>
      <c r="F158" s="2">
        <v>182.2</v>
      </c>
      <c r="G158" s="3">
        <v>60.733333333333327</v>
      </c>
      <c r="H158" s="2">
        <v>83.6</v>
      </c>
      <c r="I158" s="3">
        <f t="shared" si="4"/>
        <v>74.453333333333333</v>
      </c>
      <c r="J158" s="2">
        <v>1</v>
      </c>
      <c r="K158" s="5"/>
    </row>
    <row r="159" spans="1:11" ht="27" x14ac:dyDescent="0.15">
      <c r="A159" s="1" t="s">
        <v>21</v>
      </c>
      <c r="B159" s="1" t="s">
        <v>22</v>
      </c>
      <c r="C159" s="1" t="s">
        <v>183</v>
      </c>
      <c r="D159" s="2">
        <v>104.2</v>
      </c>
      <c r="E159" s="2">
        <v>115</v>
      </c>
      <c r="F159" s="2">
        <v>219.2</v>
      </c>
      <c r="G159" s="3">
        <v>73.066666666666663</v>
      </c>
      <c r="H159" s="2">
        <v>87.6</v>
      </c>
      <c r="I159" s="3">
        <f t="shared" si="4"/>
        <v>81.786666666666662</v>
      </c>
      <c r="J159" s="5">
        <v>1</v>
      </c>
      <c r="K159" s="5"/>
    </row>
    <row r="160" spans="1:11" ht="27" x14ac:dyDescent="0.15">
      <c r="A160" s="1" t="s">
        <v>21</v>
      </c>
      <c r="B160" s="1" t="s">
        <v>22</v>
      </c>
      <c r="C160" s="1" t="s">
        <v>191</v>
      </c>
      <c r="D160" s="2">
        <v>94.4</v>
      </c>
      <c r="E160" s="2">
        <v>116</v>
      </c>
      <c r="F160" s="2">
        <v>210.4</v>
      </c>
      <c r="G160" s="3">
        <v>70.13333333333334</v>
      </c>
      <c r="H160" s="2">
        <v>88.6</v>
      </c>
      <c r="I160" s="3">
        <f t="shared" si="4"/>
        <v>81.213333333333338</v>
      </c>
      <c r="J160" s="5">
        <v>2</v>
      </c>
      <c r="K160" s="5"/>
    </row>
    <row r="161" spans="1:11" ht="27" x14ac:dyDescent="0.15">
      <c r="A161" s="1" t="s">
        <v>21</v>
      </c>
      <c r="B161" s="1" t="s">
        <v>22</v>
      </c>
      <c r="C161" s="1" t="s">
        <v>201</v>
      </c>
      <c r="D161" s="2">
        <v>89.8</v>
      </c>
      <c r="E161" s="2">
        <v>110.5</v>
      </c>
      <c r="F161" s="2">
        <v>200.3</v>
      </c>
      <c r="G161" s="3">
        <v>66.766666666666666</v>
      </c>
      <c r="H161" s="2">
        <v>90</v>
      </c>
      <c r="I161" s="3">
        <f t="shared" si="4"/>
        <v>80.706666666666663</v>
      </c>
      <c r="J161" s="5">
        <v>3</v>
      </c>
      <c r="K161" s="5"/>
    </row>
    <row r="162" spans="1:11" ht="27" x14ac:dyDescent="0.15">
      <c r="A162" s="1" t="s">
        <v>21</v>
      </c>
      <c r="B162" s="1" t="s">
        <v>22</v>
      </c>
      <c r="C162" s="1" t="s">
        <v>199</v>
      </c>
      <c r="D162" s="2">
        <v>84</v>
      </c>
      <c r="E162" s="2">
        <v>119</v>
      </c>
      <c r="F162" s="2">
        <v>203</v>
      </c>
      <c r="G162" s="3">
        <v>67.666666666666671</v>
      </c>
      <c r="H162" s="2">
        <v>89.2</v>
      </c>
      <c r="I162" s="3">
        <f t="shared" si="4"/>
        <v>80.586666666666673</v>
      </c>
      <c r="J162" s="5">
        <v>4</v>
      </c>
      <c r="K162" s="5"/>
    </row>
    <row r="163" spans="1:11" ht="27" x14ac:dyDescent="0.15">
      <c r="A163" s="1" t="s">
        <v>21</v>
      </c>
      <c r="B163" s="1" t="s">
        <v>22</v>
      </c>
      <c r="C163" s="1" t="s">
        <v>187</v>
      </c>
      <c r="D163" s="2">
        <v>96.6</v>
      </c>
      <c r="E163" s="2">
        <v>115.5</v>
      </c>
      <c r="F163" s="2">
        <v>212.1</v>
      </c>
      <c r="G163" s="3">
        <v>70.7</v>
      </c>
      <c r="H163" s="2">
        <v>86.6</v>
      </c>
      <c r="I163" s="3">
        <f t="shared" ref="I163:I194" si="5">G163*0.4+H163*0.6</f>
        <v>80.239999999999995</v>
      </c>
      <c r="J163" s="5">
        <v>5</v>
      </c>
      <c r="K163" s="5"/>
    </row>
    <row r="164" spans="1:11" ht="27" x14ac:dyDescent="0.15">
      <c r="A164" s="1" t="s">
        <v>21</v>
      </c>
      <c r="B164" s="1" t="s">
        <v>22</v>
      </c>
      <c r="C164" s="1" t="s">
        <v>195</v>
      </c>
      <c r="D164" s="2">
        <v>87.2</v>
      </c>
      <c r="E164" s="2">
        <v>120</v>
      </c>
      <c r="F164" s="2">
        <v>207.2</v>
      </c>
      <c r="G164" s="3">
        <v>69.066666666666663</v>
      </c>
      <c r="H164" s="2">
        <v>87.4</v>
      </c>
      <c r="I164" s="3">
        <f t="shared" si="5"/>
        <v>80.066666666666663</v>
      </c>
      <c r="J164" s="5">
        <v>6</v>
      </c>
      <c r="K164" s="5"/>
    </row>
    <row r="165" spans="1:11" ht="27" x14ac:dyDescent="0.15">
      <c r="A165" s="1" t="s">
        <v>21</v>
      </c>
      <c r="B165" s="1" t="s">
        <v>22</v>
      </c>
      <c r="C165" s="1" t="s">
        <v>179</v>
      </c>
      <c r="D165" s="2">
        <v>109.8</v>
      </c>
      <c r="E165" s="2">
        <v>117</v>
      </c>
      <c r="F165" s="2">
        <v>226.8</v>
      </c>
      <c r="G165" s="3">
        <v>75.600000000000009</v>
      </c>
      <c r="H165" s="2">
        <v>83</v>
      </c>
      <c r="I165" s="3">
        <f t="shared" si="5"/>
        <v>80.040000000000006</v>
      </c>
      <c r="J165" s="5">
        <v>7</v>
      </c>
      <c r="K165" s="5"/>
    </row>
    <row r="166" spans="1:11" ht="27" x14ac:dyDescent="0.15">
      <c r="A166" s="1" t="s">
        <v>21</v>
      </c>
      <c r="B166" s="1" t="s">
        <v>22</v>
      </c>
      <c r="C166" s="1" t="s">
        <v>194</v>
      </c>
      <c r="D166" s="2">
        <v>92.8</v>
      </c>
      <c r="E166" s="2">
        <v>116.5</v>
      </c>
      <c r="F166" s="2">
        <v>209.3</v>
      </c>
      <c r="G166" s="3">
        <v>69.766666666666666</v>
      </c>
      <c r="H166" s="2">
        <v>86.2</v>
      </c>
      <c r="I166" s="3">
        <f t="shared" si="5"/>
        <v>79.626666666666665</v>
      </c>
      <c r="J166" s="5">
        <v>8</v>
      </c>
      <c r="K166" s="5"/>
    </row>
    <row r="167" spans="1:11" ht="27" x14ac:dyDescent="0.15">
      <c r="A167" s="1" t="s">
        <v>21</v>
      </c>
      <c r="B167" s="1" t="s">
        <v>22</v>
      </c>
      <c r="C167" s="1" t="s">
        <v>182</v>
      </c>
      <c r="D167" s="2">
        <v>113.8</v>
      </c>
      <c r="E167" s="2">
        <v>105.5</v>
      </c>
      <c r="F167" s="2">
        <v>219.3</v>
      </c>
      <c r="G167" s="3">
        <v>73.100000000000009</v>
      </c>
      <c r="H167" s="2">
        <v>82.8</v>
      </c>
      <c r="I167" s="3">
        <f t="shared" si="5"/>
        <v>78.92</v>
      </c>
      <c r="J167" s="5">
        <v>9</v>
      </c>
      <c r="K167" s="5"/>
    </row>
    <row r="168" spans="1:11" ht="27" x14ac:dyDescent="0.15">
      <c r="A168" s="1" t="s">
        <v>21</v>
      </c>
      <c r="B168" s="1" t="s">
        <v>22</v>
      </c>
      <c r="C168" s="1" t="s">
        <v>186</v>
      </c>
      <c r="D168" s="2">
        <v>97.4</v>
      </c>
      <c r="E168" s="2">
        <v>116.5</v>
      </c>
      <c r="F168" s="2">
        <v>213.9</v>
      </c>
      <c r="G168" s="3">
        <v>71.3</v>
      </c>
      <c r="H168" s="2">
        <v>83.6</v>
      </c>
      <c r="I168" s="3">
        <f t="shared" si="5"/>
        <v>78.679999999999993</v>
      </c>
      <c r="J168" s="5">
        <v>10</v>
      </c>
      <c r="K168" s="5"/>
    </row>
    <row r="169" spans="1:11" ht="27" x14ac:dyDescent="0.15">
      <c r="A169" s="1" t="s">
        <v>21</v>
      </c>
      <c r="B169" s="1" t="s">
        <v>22</v>
      </c>
      <c r="C169" s="1" t="s">
        <v>181</v>
      </c>
      <c r="D169" s="2">
        <v>112.4</v>
      </c>
      <c r="E169" s="2">
        <v>113.5</v>
      </c>
      <c r="F169" s="2">
        <v>225.9</v>
      </c>
      <c r="G169" s="3">
        <v>75.3</v>
      </c>
      <c r="H169" s="2">
        <v>80.8</v>
      </c>
      <c r="I169" s="3">
        <f t="shared" si="5"/>
        <v>78.599999999999994</v>
      </c>
      <c r="J169" s="5">
        <v>11</v>
      </c>
      <c r="K169" s="5"/>
    </row>
    <row r="170" spans="1:11" ht="27" x14ac:dyDescent="0.15">
      <c r="A170" s="1" t="s">
        <v>21</v>
      </c>
      <c r="B170" s="1" t="s">
        <v>22</v>
      </c>
      <c r="C170" s="1" t="s">
        <v>197</v>
      </c>
      <c r="D170" s="2">
        <v>89.6</v>
      </c>
      <c r="E170" s="2">
        <v>115.5</v>
      </c>
      <c r="F170" s="2">
        <v>205.1</v>
      </c>
      <c r="G170" s="3">
        <v>68.36666666666666</v>
      </c>
      <c r="H170" s="2">
        <v>84.6</v>
      </c>
      <c r="I170" s="3">
        <f t="shared" si="5"/>
        <v>78.106666666666655</v>
      </c>
      <c r="J170" s="5">
        <v>12</v>
      </c>
      <c r="K170" s="5"/>
    </row>
    <row r="171" spans="1:11" ht="27" x14ac:dyDescent="0.15">
      <c r="A171" s="1" t="s">
        <v>21</v>
      </c>
      <c r="B171" s="1" t="s">
        <v>22</v>
      </c>
      <c r="C171" s="1" t="s">
        <v>208</v>
      </c>
      <c r="D171" s="2">
        <v>92.2</v>
      </c>
      <c r="E171" s="2">
        <v>106.5</v>
      </c>
      <c r="F171" s="2">
        <v>198.7</v>
      </c>
      <c r="G171" s="3">
        <v>66.233333333333334</v>
      </c>
      <c r="H171" s="2">
        <v>85.8</v>
      </c>
      <c r="I171" s="3">
        <f t="shared" si="5"/>
        <v>77.973333333333329</v>
      </c>
      <c r="J171" s="5">
        <v>13</v>
      </c>
      <c r="K171" s="5"/>
    </row>
    <row r="172" spans="1:11" ht="27" x14ac:dyDescent="0.15">
      <c r="A172" s="1" t="s">
        <v>21</v>
      </c>
      <c r="B172" s="1" t="s">
        <v>22</v>
      </c>
      <c r="C172" s="1" t="s">
        <v>190</v>
      </c>
      <c r="D172" s="2">
        <v>103.8</v>
      </c>
      <c r="E172" s="2">
        <v>107</v>
      </c>
      <c r="F172" s="2">
        <v>210.8</v>
      </c>
      <c r="G172" s="3">
        <v>70.266666666666666</v>
      </c>
      <c r="H172" s="2">
        <v>83</v>
      </c>
      <c r="I172" s="3">
        <f t="shared" si="5"/>
        <v>77.906666666666666</v>
      </c>
      <c r="J172" s="5">
        <v>14</v>
      </c>
      <c r="K172" s="5"/>
    </row>
    <row r="173" spans="1:11" ht="27" x14ac:dyDescent="0.15">
      <c r="A173" s="1" t="s">
        <v>21</v>
      </c>
      <c r="B173" s="1" t="s">
        <v>22</v>
      </c>
      <c r="C173" s="1" t="s">
        <v>184</v>
      </c>
      <c r="D173" s="2">
        <v>101</v>
      </c>
      <c r="E173" s="2">
        <v>116</v>
      </c>
      <c r="F173" s="2">
        <v>217</v>
      </c>
      <c r="G173" s="3">
        <v>72.333333333333329</v>
      </c>
      <c r="H173" s="2">
        <v>81.2</v>
      </c>
      <c r="I173" s="3">
        <f t="shared" si="5"/>
        <v>77.653333333333336</v>
      </c>
      <c r="J173" s="5">
        <v>15</v>
      </c>
      <c r="K173" s="5"/>
    </row>
    <row r="174" spans="1:11" ht="27" x14ac:dyDescent="0.15">
      <c r="A174" s="1" t="s">
        <v>21</v>
      </c>
      <c r="B174" s="1" t="s">
        <v>22</v>
      </c>
      <c r="C174" s="1" t="s">
        <v>185</v>
      </c>
      <c r="D174" s="2">
        <v>100</v>
      </c>
      <c r="E174" s="2">
        <v>116</v>
      </c>
      <c r="F174" s="2">
        <v>216</v>
      </c>
      <c r="G174" s="3">
        <v>72</v>
      </c>
      <c r="H174" s="2">
        <v>81.2</v>
      </c>
      <c r="I174" s="3">
        <f t="shared" si="5"/>
        <v>77.52</v>
      </c>
      <c r="J174" s="5">
        <v>16</v>
      </c>
      <c r="K174" s="5"/>
    </row>
    <row r="175" spans="1:11" ht="27" x14ac:dyDescent="0.15">
      <c r="A175" s="1" t="s">
        <v>21</v>
      </c>
      <c r="B175" s="1" t="s">
        <v>22</v>
      </c>
      <c r="C175" s="1" t="s">
        <v>196</v>
      </c>
      <c r="D175" s="2">
        <v>89.6</v>
      </c>
      <c r="E175" s="2">
        <v>117.5</v>
      </c>
      <c r="F175" s="2">
        <v>207.1</v>
      </c>
      <c r="G175" s="3">
        <v>69.033333333333331</v>
      </c>
      <c r="H175" s="2">
        <v>82.6</v>
      </c>
      <c r="I175" s="3">
        <f t="shared" si="5"/>
        <v>77.173333333333332</v>
      </c>
      <c r="J175" s="5">
        <v>17</v>
      </c>
      <c r="K175" s="5"/>
    </row>
    <row r="176" spans="1:11" ht="27" x14ac:dyDescent="0.15">
      <c r="A176" s="1" t="s">
        <v>21</v>
      </c>
      <c r="B176" s="1" t="s">
        <v>22</v>
      </c>
      <c r="C176" s="1" t="s">
        <v>192</v>
      </c>
      <c r="D176" s="2">
        <v>91.6</v>
      </c>
      <c r="E176" s="2">
        <v>118.5</v>
      </c>
      <c r="F176" s="2">
        <v>210.1</v>
      </c>
      <c r="G176" s="3">
        <v>70.033333333333331</v>
      </c>
      <c r="H176" s="2">
        <v>81.8</v>
      </c>
      <c r="I176" s="3">
        <f t="shared" si="5"/>
        <v>77.093333333333334</v>
      </c>
      <c r="J176" s="5">
        <v>18</v>
      </c>
      <c r="K176" s="5"/>
    </row>
    <row r="177" spans="1:11" ht="27" x14ac:dyDescent="0.15">
      <c r="A177" s="1" t="s">
        <v>21</v>
      </c>
      <c r="B177" s="1" t="s">
        <v>22</v>
      </c>
      <c r="C177" s="1" t="s">
        <v>180</v>
      </c>
      <c r="D177" s="2">
        <v>111.6</v>
      </c>
      <c r="E177" s="2">
        <v>114.5</v>
      </c>
      <c r="F177" s="2">
        <v>226.1</v>
      </c>
      <c r="G177" s="3">
        <v>75.36666666666666</v>
      </c>
      <c r="H177" s="2">
        <v>77.400000000000006</v>
      </c>
      <c r="I177" s="3">
        <f t="shared" si="5"/>
        <v>76.586666666666673</v>
      </c>
      <c r="J177" s="5">
        <v>19</v>
      </c>
      <c r="K177" s="5"/>
    </row>
    <row r="178" spans="1:11" ht="27" x14ac:dyDescent="0.15">
      <c r="A178" s="1" t="s">
        <v>21</v>
      </c>
      <c r="B178" s="1" t="s">
        <v>22</v>
      </c>
      <c r="C178" s="1" t="s">
        <v>189</v>
      </c>
      <c r="D178" s="2">
        <v>97</v>
      </c>
      <c r="E178" s="2">
        <v>114.5</v>
      </c>
      <c r="F178" s="2">
        <v>211.5</v>
      </c>
      <c r="G178" s="3">
        <v>70.5</v>
      </c>
      <c r="H178" s="2">
        <v>80.2</v>
      </c>
      <c r="I178" s="3">
        <f t="shared" si="5"/>
        <v>76.319999999999993</v>
      </c>
      <c r="J178" s="5">
        <v>20</v>
      </c>
      <c r="K178" s="5"/>
    </row>
    <row r="179" spans="1:11" ht="27" x14ac:dyDescent="0.15">
      <c r="A179" s="1" t="s">
        <v>21</v>
      </c>
      <c r="B179" s="1" t="s">
        <v>22</v>
      </c>
      <c r="C179" s="1" t="s">
        <v>193</v>
      </c>
      <c r="D179" s="2">
        <v>102</v>
      </c>
      <c r="E179" s="2">
        <v>107.5</v>
      </c>
      <c r="F179" s="2">
        <v>209.5</v>
      </c>
      <c r="G179" s="3">
        <v>69.833333333333329</v>
      </c>
      <c r="H179" s="2">
        <v>80.599999999999994</v>
      </c>
      <c r="I179" s="3">
        <f t="shared" si="5"/>
        <v>76.293333333333322</v>
      </c>
      <c r="J179" s="5">
        <v>21</v>
      </c>
      <c r="K179" s="5"/>
    </row>
    <row r="180" spans="1:11" ht="27" x14ac:dyDescent="0.15">
      <c r="A180" s="1" t="s">
        <v>21</v>
      </c>
      <c r="B180" s="1" t="s">
        <v>22</v>
      </c>
      <c r="C180" s="1" t="s">
        <v>204</v>
      </c>
      <c r="D180" s="2">
        <v>82.4</v>
      </c>
      <c r="E180" s="2">
        <v>117.5</v>
      </c>
      <c r="F180" s="2">
        <v>199.9</v>
      </c>
      <c r="G180" s="3">
        <v>66.63333333333334</v>
      </c>
      <c r="H180" s="2">
        <v>82.4</v>
      </c>
      <c r="I180" s="3">
        <f t="shared" si="5"/>
        <v>76.093333333333334</v>
      </c>
      <c r="J180" s="5">
        <v>22</v>
      </c>
      <c r="K180" s="5"/>
    </row>
    <row r="181" spans="1:11" ht="27" x14ac:dyDescent="0.15">
      <c r="A181" s="1" t="s">
        <v>21</v>
      </c>
      <c r="B181" s="1" t="s">
        <v>22</v>
      </c>
      <c r="C181" s="1" t="s">
        <v>198</v>
      </c>
      <c r="D181" s="2">
        <v>91.6</v>
      </c>
      <c r="E181" s="2">
        <v>113</v>
      </c>
      <c r="F181" s="2">
        <v>204.6</v>
      </c>
      <c r="G181" s="3">
        <v>68.2</v>
      </c>
      <c r="H181" s="2">
        <v>81.2</v>
      </c>
      <c r="I181" s="3">
        <f t="shared" si="5"/>
        <v>76</v>
      </c>
      <c r="J181" s="5">
        <v>23</v>
      </c>
      <c r="K181" s="5"/>
    </row>
    <row r="182" spans="1:11" ht="27" x14ac:dyDescent="0.15">
      <c r="A182" s="1" t="s">
        <v>21</v>
      </c>
      <c r="B182" s="1" t="s">
        <v>22</v>
      </c>
      <c r="C182" s="1" t="s">
        <v>206</v>
      </c>
      <c r="D182" s="2">
        <v>83.8</v>
      </c>
      <c r="E182" s="2">
        <v>116</v>
      </c>
      <c r="F182" s="2">
        <v>199.8</v>
      </c>
      <c r="G182" s="3">
        <v>66.600000000000009</v>
      </c>
      <c r="H182" s="2">
        <v>81</v>
      </c>
      <c r="I182" s="3">
        <f t="shared" si="5"/>
        <v>75.240000000000009</v>
      </c>
      <c r="J182" s="5">
        <v>24</v>
      </c>
      <c r="K182" s="5"/>
    </row>
    <row r="183" spans="1:11" ht="27" x14ac:dyDescent="0.15">
      <c r="A183" s="1" t="s">
        <v>21</v>
      </c>
      <c r="B183" s="1" t="s">
        <v>22</v>
      </c>
      <c r="C183" s="1" t="s">
        <v>205</v>
      </c>
      <c r="D183" s="2">
        <v>84.8</v>
      </c>
      <c r="E183" s="2">
        <v>115</v>
      </c>
      <c r="F183" s="2">
        <v>199.8</v>
      </c>
      <c r="G183" s="3">
        <v>66.600000000000009</v>
      </c>
      <c r="H183" s="2">
        <v>79.8</v>
      </c>
      <c r="I183" s="3">
        <f t="shared" si="5"/>
        <v>74.52</v>
      </c>
      <c r="J183" s="5">
        <v>25</v>
      </c>
      <c r="K183" s="5"/>
    </row>
    <row r="184" spans="1:11" ht="27" x14ac:dyDescent="0.15">
      <c r="A184" s="1" t="s">
        <v>21</v>
      </c>
      <c r="B184" s="1" t="s">
        <v>22</v>
      </c>
      <c r="C184" s="1" t="s">
        <v>188</v>
      </c>
      <c r="D184" s="2">
        <v>101.2</v>
      </c>
      <c r="E184" s="2">
        <v>110.5</v>
      </c>
      <c r="F184" s="2">
        <v>211.7</v>
      </c>
      <c r="G184" s="3">
        <v>70.566666666666663</v>
      </c>
      <c r="H184" s="2">
        <v>76.8</v>
      </c>
      <c r="I184" s="3">
        <f t="shared" si="5"/>
        <v>74.306666666666672</v>
      </c>
      <c r="J184" s="5">
        <v>26</v>
      </c>
      <c r="K184" s="5"/>
    </row>
    <row r="185" spans="1:11" ht="27" x14ac:dyDescent="0.15">
      <c r="A185" s="1" t="s">
        <v>21</v>
      </c>
      <c r="B185" s="1" t="s">
        <v>22</v>
      </c>
      <c r="C185" s="1" t="s">
        <v>207</v>
      </c>
      <c r="D185" s="2">
        <v>91.8</v>
      </c>
      <c r="E185" s="2">
        <v>107</v>
      </c>
      <c r="F185" s="2">
        <v>198.8</v>
      </c>
      <c r="G185" s="3">
        <v>66.266666666666666</v>
      </c>
      <c r="H185" s="2">
        <v>79.2</v>
      </c>
      <c r="I185" s="3">
        <f t="shared" si="5"/>
        <v>74.026666666666671</v>
      </c>
      <c r="J185" s="5">
        <v>27</v>
      </c>
      <c r="K185" s="5"/>
    </row>
    <row r="186" spans="1:11" ht="27" x14ac:dyDescent="0.15">
      <c r="A186" s="1" t="s">
        <v>21</v>
      </c>
      <c r="B186" s="1" t="s">
        <v>22</v>
      </c>
      <c r="C186" s="1" t="s">
        <v>203</v>
      </c>
      <c r="D186" s="2">
        <v>86.4</v>
      </c>
      <c r="E186" s="2">
        <v>113.5</v>
      </c>
      <c r="F186" s="2">
        <v>199.9</v>
      </c>
      <c r="G186" s="3">
        <v>66.63333333333334</v>
      </c>
      <c r="H186" s="2">
        <v>78.599999999999994</v>
      </c>
      <c r="I186" s="3">
        <f t="shared" si="5"/>
        <v>73.813333333333333</v>
      </c>
      <c r="J186" s="5">
        <v>28</v>
      </c>
      <c r="K186" s="5"/>
    </row>
    <row r="187" spans="1:11" ht="27" x14ac:dyDescent="0.15">
      <c r="A187" s="1" t="s">
        <v>21</v>
      </c>
      <c r="B187" s="1" t="s">
        <v>22</v>
      </c>
      <c r="C187" s="1" t="s">
        <v>200</v>
      </c>
      <c r="D187" s="2">
        <v>88</v>
      </c>
      <c r="E187" s="2">
        <v>114</v>
      </c>
      <c r="F187" s="2">
        <v>202</v>
      </c>
      <c r="G187" s="3">
        <v>67.333333333333329</v>
      </c>
      <c r="H187" s="2">
        <v>77.599999999999994</v>
      </c>
      <c r="I187" s="3">
        <f t="shared" si="5"/>
        <v>73.493333333333325</v>
      </c>
      <c r="J187" s="5">
        <v>29</v>
      </c>
      <c r="K187" s="5"/>
    </row>
    <row r="188" spans="1:11" ht="27" x14ac:dyDescent="0.15">
      <c r="A188" s="1" t="s">
        <v>21</v>
      </c>
      <c r="B188" s="1" t="s">
        <v>22</v>
      </c>
      <c r="C188" s="1" t="s">
        <v>202</v>
      </c>
      <c r="D188" s="2">
        <v>97.2</v>
      </c>
      <c r="E188" s="2">
        <v>103</v>
      </c>
      <c r="F188" s="2">
        <v>200.2</v>
      </c>
      <c r="G188" s="3">
        <v>66.733333333333334</v>
      </c>
      <c r="H188" s="2">
        <v>77.599999999999994</v>
      </c>
      <c r="I188" s="3">
        <f t="shared" si="5"/>
        <v>73.25333333333333</v>
      </c>
      <c r="J188" s="5">
        <v>30</v>
      </c>
      <c r="K188" s="5"/>
    </row>
  </sheetData>
  <autoFilter ref="A2:J188"/>
  <sortState ref="A3:Y188">
    <sortCondition ref="B3:B188"/>
    <sortCondition descending="1" ref="I3:I188"/>
  </sortState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2023-08-27T08:49:12Z</cp:lastPrinted>
  <dcterms:created xsi:type="dcterms:W3CDTF">2023-08-17T09:40:32Z</dcterms:created>
  <dcterms:modified xsi:type="dcterms:W3CDTF">2023-08-27T10:10:40Z</dcterms:modified>
</cp:coreProperties>
</file>