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840"/>
  </bookViews>
  <sheets>
    <sheet name="考察名单（笔试人员）" sheetId="1" r:id="rId1"/>
    <sheet name="考察名单（免笔试人员）" sheetId="2" r:id="rId2"/>
  </sheets>
  <definedNames>
    <definedName name="_xlnm._FilterDatabase" localSheetId="0" hidden="1">'考察名单（笔试人员）'!$4:$46</definedName>
    <definedName name="_xlnm._FilterDatabase" localSheetId="1" hidden="1">'考察名单（免笔试人员）'!$A$3:$E$6</definedName>
    <definedName name="_xlnm.Print_Titles" localSheetId="0">'考察名单（笔试人员）'!$2:$4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<sst xmlns="http://schemas.openxmlformats.org/spreadsheetml/2006/main" count="161" uniqueCount="117">
  <si>
    <t>湖北省基层医疗卫生专业技术人员专项公开招聘                            
（咸安区区域统招）考察名单</t>
  </si>
  <si>
    <t>报考单位</t>
  </si>
  <si>
    <t>报考岗位  代码</t>
  </si>
  <si>
    <t>姓名</t>
  </si>
  <si>
    <t>准考证号</t>
  </si>
  <si>
    <t>综合能力测验</t>
  </si>
  <si>
    <t>专业能力测验</t>
  </si>
  <si>
    <t>笔试成绩</t>
  </si>
  <si>
    <t>面试成绩</t>
  </si>
  <si>
    <t>综合成绩</t>
  </si>
  <si>
    <t>咸安区基层医疗单位</t>
  </si>
  <si>
    <t>2021L0001</t>
  </si>
  <si>
    <t>唐涛</t>
  </si>
  <si>
    <t>214223013229</t>
  </si>
  <si>
    <t>车华</t>
  </si>
  <si>
    <t>214223011809</t>
  </si>
  <si>
    <t>喻尧</t>
  </si>
  <si>
    <t>214223010105</t>
  </si>
  <si>
    <t>2021L0002</t>
  </si>
  <si>
    <t>毛登峰</t>
  </si>
  <si>
    <t>214223012109</t>
  </si>
  <si>
    <t>2021L0003</t>
  </si>
  <si>
    <t>严利</t>
  </si>
  <si>
    <t>214223012522</t>
  </si>
  <si>
    <t>范运霞</t>
  </si>
  <si>
    <t>214223014404</t>
  </si>
  <si>
    <t>李娟</t>
  </si>
  <si>
    <t>214223013711</t>
  </si>
  <si>
    <t>严燕</t>
  </si>
  <si>
    <t>214223015127</t>
  </si>
  <si>
    <t>沈艳霞</t>
  </si>
  <si>
    <t>214223011730</t>
  </si>
  <si>
    <t>陈梦楼</t>
  </si>
  <si>
    <t>214223010316</t>
  </si>
  <si>
    <t>何婷</t>
  </si>
  <si>
    <t>214223014422</t>
  </si>
  <si>
    <t>刘芬</t>
  </si>
  <si>
    <t>214223012127</t>
  </si>
  <si>
    <t>邵小芳</t>
  </si>
  <si>
    <t>214223010721</t>
  </si>
  <si>
    <t>樊建会</t>
  </si>
  <si>
    <t>214223010114</t>
  </si>
  <si>
    <t>2021L0007</t>
  </si>
  <si>
    <t>王秋霞</t>
  </si>
  <si>
    <t>214223011403</t>
  </si>
  <si>
    <t>罗勋</t>
  </si>
  <si>
    <t>214223012526</t>
  </si>
  <si>
    <t>艾朝霞</t>
  </si>
  <si>
    <t>214223015030</t>
  </si>
  <si>
    <t>林培</t>
  </si>
  <si>
    <t>214223015428</t>
  </si>
  <si>
    <t>王鑫</t>
  </si>
  <si>
    <t>214223011607</t>
  </si>
  <si>
    <t>张威红</t>
  </si>
  <si>
    <t>214223011023</t>
  </si>
  <si>
    <t>胡洁</t>
  </si>
  <si>
    <t>214223012722</t>
  </si>
  <si>
    <t>2021L0008</t>
  </si>
  <si>
    <t>舒红兵</t>
  </si>
  <si>
    <t>214223014215</t>
  </si>
  <si>
    <t>黄雅倩</t>
  </si>
  <si>
    <t>214223014506</t>
  </si>
  <si>
    <t>袁红艳</t>
  </si>
  <si>
    <t>214223014203</t>
  </si>
  <si>
    <t>郑乐</t>
  </si>
  <si>
    <t>214223012316</t>
  </si>
  <si>
    <t>2021L0009</t>
  </si>
  <si>
    <t>杨华</t>
  </si>
  <si>
    <t>214223012424</t>
  </si>
  <si>
    <t>潘琴</t>
  </si>
  <si>
    <t>214223014314</t>
  </si>
  <si>
    <t>赵赛红</t>
  </si>
  <si>
    <t>214223013408</t>
  </si>
  <si>
    <t>2021L0011</t>
  </si>
  <si>
    <t>曹茂通</t>
  </si>
  <si>
    <t>214223015218</t>
  </si>
  <si>
    <t>2021L0013</t>
  </si>
  <si>
    <t>张建平</t>
  </si>
  <si>
    <t>214223015205</t>
  </si>
  <si>
    <t>2021L0014</t>
  </si>
  <si>
    <t>王霖</t>
  </si>
  <si>
    <t>214223011302</t>
  </si>
  <si>
    <t>李晨</t>
  </si>
  <si>
    <t>214223014704</t>
  </si>
  <si>
    <t>孙晶</t>
  </si>
  <si>
    <t>214223010920</t>
  </si>
  <si>
    <t>2021L0015</t>
  </si>
  <si>
    <t>熊文庆</t>
  </si>
  <si>
    <t>214223012326</t>
  </si>
  <si>
    <t>王唯</t>
  </si>
  <si>
    <t>214223014001</t>
  </si>
  <si>
    <t>张晶</t>
  </si>
  <si>
    <t>214223013420</t>
  </si>
  <si>
    <t>徐溪</t>
  </si>
  <si>
    <t>214223015530</t>
  </si>
  <si>
    <t>郑建军</t>
  </si>
  <si>
    <t>214223010705</t>
  </si>
  <si>
    <t>夏倩</t>
  </si>
  <si>
    <t>214223010529</t>
  </si>
  <si>
    <t>陈颖</t>
  </si>
  <si>
    <t>214223015310</t>
  </si>
  <si>
    <t>吴高贵</t>
  </si>
  <si>
    <t>214223010325</t>
  </si>
  <si>
    <t>2021L0016</t>
  </si>
  <si>
    <t>陈果</t>
  </si>
  <si>
    <t>214223013619</t>
  </si>
  <si>
    <t>湖北省基层医疗卫生专业技术人员专项公开招聘             （咸安区区域统招）免笔试人员考察名单</t>
  </si>
  <si>
    <t>岗位代码</t>
  </si>
  <si>
    <t>2021L0004</t>
  </si>
  <si>
    <t>胡丽霞</t>
  </si>
  <si>
    <t>韩钰</t>
  </si>
  <si>
    <t>陈卓</t>
  </si>
  <si>
    <t>2021L0005</t>
  </si>
  <si>
    <t>唐署峰</t>
  </si>
  <si>
    <t>附件1：</t>
    <phoneticPr fontId="16" type="noConversion"/>
  </si>
  <si>
    <t>备注</t>
    <phoneticPr fontId="16" type="noConversion"/>
  </si>
  <si>
    <t>递补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</si>
</sst>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0"/>
      <name val="黑体"/>
      <family val="3"/>
      <charset val="134"/>
    </font>
    <font>
      <sz val="10"/>
      <name val="仿宋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"/>
      <charset val="134"/>
    </font>
    <font>
      <b/>
      <sz val="10"/>
      <color rgb="FF0070C0"/>
      <name val="仿宋"/>
      <charset val="134"/>
    </font>
    <font>
      <sz val="16"/>
      <name val="仿宋"/>
      <charset val="134"/>
    </font>
    <font>
      <b/>
      <sz val="10"/>
      <name val="Arial"/>
      <family val="2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50"/>
  <sheetViews>
    <sheetView tabSelected="1" topLeftCell="A19" workbookViewId="0">
      <selection activeCell="K5" sqref="K5"/>
    </sheetView>
  </sheetViews>
  <sheetFormatPr defaultColWidth="9.125" defaultRowHeight="13.5"/>
  <cols>
    <col min="1" max="1" width="7.5" style="12" customWidth="1"/>
    <col min="2" max="2" width="11.125" style="9" customWidth="1"/>
    <col min="3" max="3" width="8.25" style="9" customWidth="1"/>
    <col min="4" max="4" width="14.5" style="9" customWidth="1"/>
    <col min="5" max="5" width="9.875" style="9" customWidth="1"/>
    <col min="6" max="6" width="11.25" style="9" customWidth="1"/>
    <col min="7" max="7" width="9.75" style="9" customWidth="1"/>
    <col min="8" max="8" width="9.5" style="9" customWidth="1"/>
    <col min="9" max="9" width="9.125" style="9"/>
    <col min="10" max="10" width="5.5" style="9" customWidth="1"/>
    <col min="11" max="24" width="9.125" style="9"/>
    <col min="25" max="16312" width="16.375" style="9"/>
    <col min="16313" max="16338" width="9.125" style="9"/>
    <col min="16339" max="16344" width="9.125" style="13"/>
    <col min="16345" max="16377" width="16.375" style="13"/>
    <col min="16378" max="16384" width="9.125" style="13"/>
  </cols>
  <sheetData>
    <row r="1" spans="1:16371">
      <c r="A1" s="12" t="s">
        <v>114</v>
      </c>
    </row>
    <row r="2" spans="1:16371" s="9" customFormat="1" ht="48.9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34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</row>
    <row r="3" spans="1:16371" ht="18" customHeight="1">
      <c r="A3" s="13"/>
      <c r="B3" s="27"/>
      <c r="C3" s="27"/>
      <c r="D3" s="27"/>
      <c r="E3" s="27"/>
      <c r="F3" s="27"/>
      <c r="G3" s="2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</row>
    <row r="4" spans="1:16371" s="10" customFormat="1" ht="37.5" customHeight="1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5" t="s">
        <v>115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</row>
    <row r="5" spans="1:16371" s="11" customFormat="1" ht="21.95" customHeight="1">
      <c r="A5" s="29" t="s">
        <v>10</v>
      </c>
      <c r="B5" s="16" t="s">
        <v>11</v>
      </c>
      <c r="C5" s="16" t="s">
        <v>12</v>
      </c>
      <c r="D5" s="16" t="s">
        <v>13</v>
      </c>
      <c r="E5" s="16">
        <v>66</v>
      </c>
      <c r="F5" s="16">
        <v>68</v>
      </c>
      <c r="G5" s="16">
        <v>67</v>
      </c>
      <c r="H5" s="17">
        <v>79</v>
      </c>
      <c r="I5" s="17">
        <f>+G5*0.4+H5*0.6</f>
        <v>74.2</v>
      </c>
      <c r="J5" s="17"/>
    </row>
    <row r="6" spans="1:16371" s="11" customFormat="1" ht="21.95" customHeight="1">
      <c r="A6" s="30"/>
      <c r="B6" s="16" t="s">
        <v>11</v>
      </c>
      <c r="C6" s="16" t="s">
        <v>14</v>
      </c>
      <c r="D6" s="16" t="s">
        <v>15</v>
      </c>
      <c r="E6" s="16">
        <v>73.5</v>
      </c>
      <c r="F6" s="16">
        <v>77</v>
      </c>
      <c r="G6" s="16">
        <v>75.25</v>
      </c>
      <c r="H6" s="17">
        <v>73.400000000000006</v>
      </c>
      <c r="I6" s="17">
        <f>+G6*0.4+H6*0.6</f>
        <v>74.14</v>
      </c>
      <c r="J6" s="17"/>
    </row>
    <row r="7" spans="1:16371" s="11" customFormat="1" ht="21.95" customHeight="1">
      <c r="A7" s="30"/>
      <c r="B7" s="16" t="s">
        <v>11</v>
      </c>
      <c r="C7" s="16" t="s">
        <v>16</v>
      </c>
      <c r="D7" s="16" t="s">
        <v>17</v>
      </c>
      <c r="E7" s="16">
        <v>64.5</v>
      </c>
      <c r="F7" s="16">
        <v>78</v>
      </c>
      <c r="G7" s="16">
        <v>71.25</v>
      </c>
      <c r="H7" s="17">
        <v>76</v>
      </c>
      <c r="I7" s="17">
        <f>+G7*0.4+H7*0.6</f>
        <v>74.099999999999994</v>
      </c>
      <c r="J7" s="17"/>
    </row>
    <row r="8" spans="1:16371" s="11" customFormat="1" ht="21.95" customHeight="1">
      <c r="A8" s="30"/>
      <c r="B8" s="16" t="s">
        <v>18</v>
      </c>
      <c r="C8" s="16" t="s">
        <v>19</v>
      </c>
      <c r="D8" s="16" t="s">
        <v>20</v>
      </c>
      <c r="E8" s="16">
        <v>50</v>
      </c>
      <c r="F8" s="16">
        <v>74</v>
      </c>
      <c r="G8" s="16">
        <v>62</v>
      </c>
      <c r="H8" s="18">
        <v>77.400000000000006</v>
      </c>
      <c r="I8" s="17">
        <f t="shared" ref="I8:I18" si="0">+G8*0.4+H8*0.6</f>
        <v>71.239999999999995</v>
      </c>
      <c r="J8" s="17"/>
    </row>
    <row r="9" spans="1:16371" s="11" customFormat="1" ht="21.95" customHeight="1">
      <c r="A9" s="30"/>
      <c r="B9" s="16" t="s">
        <v>21</v>
      </c>
      <c r="C9" s="16" t="s">
        <v>22</v>
      </c>
      <c r="D9" s="16" t="s">
        <v>23</v>
      </c>
      <c r="E9" s="16">
        <v>77.5</v>
      </c>
      <c r="F9" s="16">
        <v>89</v>
      </c>
      <c r="G9" s="16">
        <v>83.25</v>
      </c>
      <c r="H9" s="17">
        <v>79</v>
      </c>
      <c r="I9" s="17">
        <f t="shared" si="0"/>
        <v>80.7</v>
      </c>
      <c r="J9" s="17"/>
    </row>
    <row r="10" spans="1:16371" s="11" customFormat="1" ht="21.95" customHeight="1">
      <c r="A10" s="30"/>
      <c r="B10" s="16" t="s">
        <v>21</v>
      </c>
      <c r="C10" s="16" t="s">
        <v>24</v>
      </c>
      <c r="D10" s="16" t="s">
        <v>25</v>
      </c>
      <c r="E10" s="16">
        <v>61</v>
      </c>
      <c r="F10" s="16">
        <v>89</v>
      </c>
      <c r="G10" s="16">
        <v>75</v>
      </c>
      <c r="H10" s="17">
        <v>83.6</v>
      </c>
      <c r="I10" s="17">
        <f t="shared" si="0"/>
        <v>80.16</v>
      </c>
      <c r="J10" s="17"/>
    </row>
    <row r="11" spans="1:16371" s="11" customFormat="1" ht="21.95" customHeight="1">
      <c r="A11" s="30"/>
      <c r="B11" s="16" t="s">
        <v>21</v>
      </c>
      <c r="C11" s="16" t="s">
        <v>26</v>
      </c>
      <c r="D11" s="16" t="s">
        <v>27</v>
      </c>
      <c r="E11" s="16">
        <v>66.5</v>
      </c>
      <c r="F11" s="16">
        <v>81</v>
      </c>
      <c r="G11" s="16">
        <v>73.75</v>
      </c>
      <c r="H11" s="17">
        <v>82.2</v>
      </c>
      <c r="I11" s="17">
        <f t="shared" si="0"/>
        <v>78.819999999999993</v>
      </c>
      <c r="J11" s="17"/>
    </row>
    <row r="12" spans="1:16371" s="11" customFormat="1" ht="21.95" customHeight="1">
      <c r="A12" s="30"/>
      <c r="B12" s="16" t="s">
        <v>21</v>
      </c>
      <c r="C12" s="16" t="s">
        <v>28</v>
      </c>
      <c r="D12" s="16" t="s">
        <v>29</v>
      </c>
      <c r="E12" s="16">
        <v>73.5</v>
      </c>
      <c r="F12" s="16">
        <v>78</v>
      </c>
      <c r="G12" s="16">
        <v>75.75</v>
      </c>
      <c r="H12" s="17">
        <v>79.2</v>
      </c>
      <c r="I12" s="17">
        <f t="shared" si="0"/>
        <v>77.819999999999993</v>
      </c>
      <c r="J12" s="17"/>
    </row>
    <row r="13" spans="1:16371" s="11" customFormat="1" ht="21.95" customHeight="1">
      <c r="A13" s="30"/>
      <c r="B13" s="16" t="s">
        <v>21</v>
      </c>
      <c r="C13" s="16" t="s">
        <v>30</v>
      </c>
      <c r="D13" s="16" t="s">
        <v>31</v>
      </c>
      <c r="E13" s="16">
        <v>63</v>
      </c>
      <c r="F13" s="16">
        <v>81</v>
      </c>
      <c r="G13" s="16">
        <v>72</v>
      </c>
      <c r="H13" s="17">
        <v>80</v>
      </c>
      <c r="I13" s="17">
        <f t="shared" si="0"/>
        <v>76.8</v>
      </c>
      <c r="J13" s="17"/>
    </row>
    <row r="14" spans="1:16371" s="11" customFormat="1" ht="21.95" customHeight="1">
      <c r="A14" s="30"/>
      <c r="B14" s="16" t="s">
        <v>21</v>
      </c>
      <c r="C14" s="16" t="s">
        <v>32</v>
      </c>
      <c r="D14" s="16" t="s">
        <v>33</v>
      </c>
      <c r="E14" s="16">
        <v>73.5</v>
      </c>
      <c r="F14" s="16">
        <v>81</v>
      </c>
      <c r="G14" s="16">
        <v>77.25</v>
      </c>
      <c r="H14" s="17">
        <v>76.2</v>
      </c>
      <c r="I14" s="17">
        <f t="shared" si="0"/>
        <v>76.62</v>
      </c>
      <c r="J14" s="17"/>
    </row>
    <row r="15" spans="1:16371" s="11" customFormat="1" ht="21.95" customHeight="1">
      <c r="A15" s="30"/>
      <c r="B15" s="16" t="s">
        <v>21</v>
      </c>
      <c r="C15" s="16" t="s">
        <v>34</v>
      </c>
      <c r="D15" s="16" t="s">
        <v>35</v>
      </c>
      <c r="E15" s="16">
        <v>68</v>
      </c>
      <c r="F15" s="16">
        <v>78</v>
      </c>
      <c r="G15" s="16">
        <v>73</v>
      </c>
      <c r="H15" s="17">
        <v>79</v>
      </c>
      <c r="I15" s="17">
        <f t="shared" si="0"/>
        <v>76.599999999999994</v>
      </c>
      <c r="J15" s="17"/>
    </row>
    <row r="16" spans="1:16371" s="11" customFormat="1" ht="21.95" customHeight="1">
      <c r="A16" s="30"/>
      <c r="B16" s="16" t="s">
        <v>21</v>
      </c>
      <c r="C16" s="16" t="s">
        <v>36</v>
      </c>
      <c r="D16" s="16" t="s">
        <v>37</v>
      </c>
      <c r="E16" s="16">
        <v>72.5</v>
      </c>
      <c r="F16" s="16">
        <v>77</v>
      </c>
      <c r="G16" s="16">
        <v>74.75</v>
      </c>
      <c r="H16" s="17">
        <v>77.7</v>
      </c>
      <c r="I16" s="17">
        <f t="shared" si="0"/>
        <v>76.52</v>
      </c>
      <c r="J16" s="17"/>
    </row>
    <row r="17" spans="1:16376" s="11" customFormat="1" ht="21.95" customHeight="1">
      <c r="A17" s="30"/>
      <c r="B17" s="16" t="s">
        <v>21</v>
      </c>
      <c r="C17" s="16" t="s">
        <v>38</v>
      </c>
      <c r="D17" s="16" t="s">
        <v>39</v>
      </c>
      <c r="E17" s="16">
        <v>67.5</v>
      </c>
      <c r="F17" s="16">
        <v>73</v>
      </c>
      <c r="G17" s="16">
        <v>70.25</v>
      </c>
      <c r="H17" s="17">
        <v>80.2</v>
      </c>
      <c r="I17" s="17">
        <f t="shared" si="0"/>
        <v>76.22</v>
      </c>
      <c r="J17" s="17"/>
    </row>
    <row r="18" spans="1:16376" s="11" customFormat="1" ht="21.95" customHeight="1">
      <c r="A18" s="30"/>
      <c r="B18" s="16" t="s">
        <v>21</v>
      </c>
      <c r="C18" s="16" t="s">
        <v>40</v>
      </c>
      <c r="D18" s="16" t="s">
        <v>41</v>
      </c>
      <c r="E18" s="16">
        <v>66.5</v>
      </c>
      <c r="F18" s="16">
        <v>81</v>
      </c>
      <c r="G18" s="16">
        <v>73.75</v>
      </c>
      <c r="H18" s="17">
        <v>77.8</v>
      </c>
      <c r="I18" s="17">
        <f t="shared" si="0"/>
        <v>76.180000000000007</v>
      </c>
      <c r="J18" s="17"/>
    </row>
    <row r="19" spans="1:16376" s="11" customFormat="1" ht="21.95" customHeight="1">
      <c r="A19" s="30"/>
      <c r="B19" s="16" t="s">
        <v>42</v>
      </c>
      <c r="C19" s="16" t="s">
        <v>43</v>
      </c>
      <c r="D19" s="16" t="s">
        <v>44</v>
      </c>
      <c r="E19" s="16">
        <v>79</v>
      </c>
      <c r="F19" s="16">
        <v>88</v>
      </c>
      <c r="G19" s="16">
        <v>83.5</v>
      </c>
      <c r="H19" s="17">
        <v>81.400000000000006</v>
      </c>
      <c r="I19" s="17">
        <f t="shared" ref="I19:I37" si="1">+G19*0.4+H19*0.6</f>
        <v>82.24</v>
      </c>
      <c r="J19" s="17"/>
    </row>
    <row r="20" spans="1:16376" s="11" customFormat="1" ht="21.95" customHeight="1">
      <c r="A20" s="30"/>
      <c r="B20" s="16" t="s">
        <v>42</v>
      </c>
      <c r="C20" s="16" t="s">
        <v>45</v>
      </c>
      <c r="D20" s="16" t="s">
        <v>46</v>
      </c>
      <c r="E20" s="16">
        <v>87</v>
      </c>
      <c r="F20" s="16">
        <v>87</v>
      </c>
      <c r="G20" s="16">
        <v>87</v>
      </c>
      <c r="H20" s="17">
        <v>78.2</v>
      </c>
      <c r="I20" s="17">
        <f t="shared" si="1"/>
        <v>81.72</v>
      </c>
      <c r="J20" s="17"/>
    </row>
    <row r="21" spans="1:16376" s="11" customFormat="1" ht="21.95" customHeight="1">
      <c r="A21" s="30"/>
      <c r="B21" s="16" t="s">
        <v>42</v>
      </c>
      <c r="C21" s="16" t="s">
        <v>47</v>
      </c>
      <c r="D21" s="16" t="s">
        <v>48</v>
      </c>
      <c r="E21" s="16">
        <v>78.5</v>
      </c>
      <c r="F21" s="16">
        <v>89</v>
      </c>
      <c r="G21" s="16">
        <v>83.75</v>
      </c>
      <c r="H21" s="17">
        <v>75.2</v>
      </c>
      <c r="I21" s="17">
        <f t="shared" si="1"/>
        <v>78.62</v>
      </c>
      <c r="J21" s="17"/>
    </row>
    <row r="22" spans="1:16376" s="11" customFormat="1" ht="21.95" customHeight="1">
      <c r="A22" s="30"/>
      <c r="B22" s="16" t="s">
        <v>42</v>
      </c>
      <c r="C22" s="16" t="s">
        <v>49</v>
      </c>
      <c r="D22" s="16" t="s">
        <v>50</v>
      </c>
      <c r="E22" s="16">
        <v>71</v>
      </c>
      <c r="F22" s="16">
        <v>75</v>
      </c>
      <c r="G22" s="16">
        <v>73</v>
      </c>
      <c r="H22" s="17">
        <v>82.2</v>
      </c>
      <c r="I22" s="17">
        <f t="shared" si="1"/>
        <v>78.52</v>
      </c>
      <c r="J22" s="17"/>
    </row>
    <row r="23" spans="1:16376" s="11" customFormat="1" ht="21.95" customHeight="1">
      <c r="A23" s="30"/>
      <c r="B23" s="16" t="s">
        <v>42</v>
      </c>
      <c r="C23" s="16" t="s">
        <v>51</v>
      </c>
      <c r="D23" s="16" t="s">
        <v>52</v>
      </c>
      <c r="E23" s="16">
        <v>67.5</v>
      </c>
      <c r="F23" s="16">
        <v>85</v>
      </c>
      <c r="G23" s="16">
        <v>76.25</v>
      </c>
      <c r="H23" s="17">
        <v>79.400000000000006</v>
      </c>
      <c r="I23" s="17">
        <f t="shared" si="1"/>
        <v>78.14</v>
      </c>
      <c r="J23" s="17"/>
    </row>
    <row r="24" spans="1:16376" s="11" customFormat="1" ht="21.95" customHeight="1">
      <c r="A24" s="30"/>
      <c r="B24" s="16" t="s">
        <v>42</v>
      </c>
      <c r="C24" s="16" t="s">
        <v>53</v>
      </c>
      <c r="D24" s="16" t="s">
        <v>54</v>
      </c>
      <c r="E24" s="16">
        <v>68</v>
      </c>
      <c r="F24" s="16">
        <v>86</v>
      </c>
      <c r="G24" s="16">
        <v>77</v>
      </c>
      <c r="H24" s="17">
        <v>78.2</v>
      </c>
      <c r="I24" s="17">
        <f t="shared" si="1"/>
        <v>77.72</v>
      </c>
      <c r="J24" s="17"/>
    </row>
    <row r="25" spans="1:16376" s="11" customFormat="1" ht="21.95" customHeight="1">
      <c r="A25" s="30"/>
      <c r="B25" s="16" t="s">
        <v>42</v>
      </c>
      <c r="C25" s="16" t="s">
        <v>55</v>
      </c>
      <c r="D25" s="16" t="s">
        <v>56</v>
      </c>
      <c r="E25" s="16">
        <v>68</v>
      </c>
      <c r="F25" s="16">
        <v>79</v>
      </c>
      <c r="G25" s="16">
        <v>73.5</v>
      </c>
      <c r="H25" s="17">
        <v>79</v>
      </c>
      <c r="I25" s="17">
        <f t="shared" si="1"/>
        <v>76.8</v>
      </c>
      <c r="J25" s="17"/>
    </row>
    <row r="26" spans="1:16376" s="11" customFormat="1" ht="21.95" customHeight="1">
      <c r="A26" s="30"/>
      <c r="B26" s="16" t="s">
        <v>57</v>
      </c>
      <c r="C26" s="16" t="s">
        <v>58</v>
      </c>
      <c r="D26" s="16" t="s">
        <v>59</v>
      </c>
      <c r="E26" s="16">
        <v>63.5</v>
      </c>
      <c r="F26" s="16">
        <v>81</v>
      </c>
      <c r="G26" s="16">
        <v>72.25</v>
      </c>
      <c r="H26" s="17">
        <v>81</v>
      </c>
      <c r="I26" s="17">
        <f t="shared" si="1"/>
        <v>77.5</v>
      </c>
      <c r="J26" s="17"/>
    </row>
    <row r="27" spans="1:16376" s="11" customFormat="1" ht="21.95" customHeight="1">
      <c r="A27" s="30"/>
      <c r="B27" s="16" t="s">
        <v>57</v>
      </c>
      <c r="C27" s="16" t="s">
        <v>60</v>
      </c>
      <c r="D27" s="16" t="s">
        <v>61</v>
      </c>
      <c r="E27" s="16">
        <v>62.5</v>
      </c>
      <c r="F27" s="16">
        <v>82</v>
      </c>
      <c r="G27" s="16">
        <v>72.25</v>
      </c>
      <c r="H27" s="17">
        <v>80</v>
      </c>
      <c r="I27" s="17">
        <f t="shared" si="1"/>
        <v>76.900000000000006</v>
      </c>
      <c r="J27" s="2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</row>
    <row r="28" spans="1:16376" s="11" customFormat="1" ht="21.95" customHeight="1">
      <c r="A28" s="30"/>
      <c r="B28" s="16" t="s">
        <v>57</v>
      </c>
      <c r="C28" s="16" t="s">
        <v>62</v>
      </c>
      <c r="D28" s="16" t="s">
        <v>63</v>
      </c>
      <c r="E28" s="16">
        <v>75.5</v>
      </c>
      <c r="F28" s="16">
        <v>78</v>
      </c>
      <c r="G28" s="16">
        <v>76.75</v>
      </c>
      <c r="H28" s="17">
        <v>70.2</v>
      </c>
      <c r="I28" s="17">
        <f t="shared" si="1"/>
        <v>72.819999999999993</v>
      </c>
      <c r="J28" s="17"/>
    </row>
    <row r="29" spans="1:16376" s="11" customFormat="1" ht="21.95" customHeight="1">
      <c r="A29" s="30"/>
      <c r="B29" s="16" t="s">
        <v>57</v>
      </c>
      <c r="C29" s="16" t="s">
        <v>64</v>
      </c>
      <c r="D29" s="16" t="s">
        <v>65</v>
      </c>
      <c r="E29" s="16">
        <v>47</v>
      </c>
      <c r="F29" s="16">
        <v>68</v>
      </c>
      <c r="G29" s="16">
        <v>57.5</v>
      </c>
      <c r="H29" s="17">
        <v>82.2</v>
      </c>
      <c r="I29" s="17">
        <f t="shared" si="1"/>
        <v>72.319999999999993</v>
      </c>
      <c r="J29" s="17"/>
    </row>
    <row r="30" spans="1:16376" s="11" customFormat="1" ht="21.95" customHeight="1">
      <c r="A30" s="30"/>
      <c r="B30" s="16" t="s">
        <v>66</v>
      </c>
      <c r="C30" s="16" t="s">
        <v>67</v>
      </c>
      <c r="D30" s="16" t="s">
        <v>68</v>
      </c>
      <c r="E30" s="16">
        <v>71.5</v>
      </c>
      <c r="F30" s="16">
        <v>85</v>
      </c>
      <c r="G30" s="16">
        <v>78.25</v>
      </c>
      <c r="H30" s="17">
        <v>77.8</v>
      </c>
      <c r="I30" s="17">
        <f t="shared" si="1"/>
        <v>77.98</v>
      </c>
      <c r="J30" s="17"/>
    </row>
    <row r="31" spans="1:16376" s="11" customFormat="1" ht="21.95" customHeight="1">
      <c r="A31" s="30"/>
      <c r="B31" s="16" t="s">
        <v>66</v>
      </c>
      <c r="C31" s="16" t="s">
        <v>69</v>
      </c>
      <c r="D31" s="16" t="s">
        <v>70</v>
      </c>
      <c r="E31" s="16">
        <v>65</v>
      </c>
      <c r="F31" s="16">
        <v>80</v>
      </c>
      <c r="G31" s="16">
        <v>72.5</v>
      </c>
      <c r="H31" s="17">
        <v>80.599999999999994</v>
      </c>
      <c r="I31" s="17">
        <f t="shared" si="1"/>
        <v>77.36</v>
      </c>
      <c r="J31" s="17"/>
    </row>
    <row r="32" spans="1:16376" s="11" customFormat="1" ht="21.95" customHeight="1">
      <c r="A32" s="30"/>
      <c r="B32" s="16" t="s">
        <v>66</v>
      </c>
      <c r="C32" s="16" t="s">
        <v>71</v>
      </c>
      <c r="D32" s="16" t="s">
        <v>72</v>
      </c>
      <c r="E32" s="16">
        <v>55.5</v>
      </c>
      <c r="F32" s="16">
        <v>80</v>
      </c>
      <c r="G32" s="16">
        <v>67.75</v>
      </c>
      <c r="H32" s="17">
        <v>75.2</v>
      </c>
      <c r="I32" s="17">
        <f t="shared" si="1"/>
        <v>72.22</v>
      </c>
      <c r="J32" s="17"/>
    </row>
    <row r="33" spans="1:10" s="11" customFormat="1" ht="21.95" customHeight="1">
      <c r="A33" s="30"/>
      <c r="B33" s="16" t="s">
        <v>73</v>
      </c>
      <c r="C33" s="16" t="s">
        <v>74</v>
      </c>
      <c r="D33" s="16" t="s">
        <v>75</v>
      </c>
      <c r="E33" s="16">
        <v>62.5</v>
      </c>
      <c r="F33" s="16">
        <v>75</v>
      </c>
      <c r="G33" s="16">
        <v>68.75</v>
      </c>
      <c r="H33" s="17">
        <v>73</v>
      </c>
      <c r="I33" s="17">
        <f t="shared" si="1"/>
        <v>71.3</v>
      </c>
      <c r="J33" s="17"/>
    </row>
    <row r="34" spans="1:10" s="11" customFormat="1" ht="21.95" customHeight="1">
      <c r="A34" s="30"/>
      <c r="B34" s="16" t="s">
        <v>76</v>
      </c>
      <c r="C34" s="16" t="s">
        <v>77</v>
      </c>
      <c r="D34" s="16" t="s">
        <v>78</v>
      </c>
      <c r="E34" s="16">
        <v>71.5</v>
      </c>
      <c r="F34" s="16">
        <v>83</v>
      </c>
      <c r="G34" s="16">
        <v>77.25</v>
      </c>
      <c r="H34" s="18">
        <v>72.400000000000006</v>
      </c>
      <c r="I34" s="17">
        <f t="shared" si="1"/>
        <v>74.34</v>
      </c>
      <c r="J34" s="17"/>
    </row>
    <row r="35" spans="1:10" s="11" customFormat="1" ht="21.95" customHeight="1">
      <c r="A35" s="30"/>
      <c r="B35" s="16" t="s">
        <v>79</v>
      </c>
      <c r="C35" s="16" t="s">
        <v>80</v>
      </c>
      <c r="D35" s="16" t="s">
        <v>81</v>
      </c>
      <c r="E35" s="16">
        <v>61.5</v>
      </c>
      <c r="F35" s="16">
        <v>62</v>
      </c>
      <c r="G35" s="16">
        <v>61.75</v>
      </c>
      <c r="H35" s="17">
        <v>81.2</v>
      </c>
      <c r="I35" s="17">
        <f t="shared" si="1"/>
        <v>73.42</v>
      </c>
      <c r="J35" s="17"/>
    </row>
    <row r="36" spans="1:10" s="11" customFormat="1" ht="21.95" customHeight="1">
      <c r="A36" s="30"/>
      <c r="B36" s="16" t="s">
        <v>79</v>
      </c>
      <c r="C36" s="16" t="s">
        <v>82</v>
      </c>
      <c r="D36" s="16" t="s">
        <v>83</v>
      </c>
      <c r="E36" s="16">
        <v>55</v>
      </c>
      <c r="F36" s="16">
        <v>64</v>
      </c>
      <c r="G36" s="16">
        <v>59.5</v>
      </c>
      <c r="H36" s="17">
        <v>73.599999999999994</v>
      </c>
      <c r="I36" s="17">
        <f t="shared" si="1"/>
        <v>67.959999999999994</v>
      </c>
      <c r="J36" s="17"/>
    </row>
    <row r="37" spans="1:10" s="11" customFormat="1" ht="21.95" customHeight="1">
      <c r="A37" s="30"/>
      <c r="B37" s="16" t="s">
        <v>79</v>
      </c>
      <c r="C37" s="16" t="s">
        <v>84</v>
      </c>
      <c r="D37" s="16" t="s">
        <v>85</v>
      </c>
      <c r="E37" s="16">
        <v>53</v>
      </c>
      <c r="F37" s="16">
        <v>61</v>
      </c>
      <c r="G37" s="16">
        <v>57</v>
      </c>
      <c r="H37" s="17">
        <v>75</v>
      </c>
      <c r="I37" s="17">
        <f t="shared" si="1"/>
        <v>67.8</v>
      </c>
      <c r="J37" s="17"/>
    </row>
    <row r="38" spans="1:10" s="11" customFormat="1" ht="21.95" customHeight="1">
      <c r="A38" s="30"/>
      <c r="B38" s="16" t="s">
        <v>86</v>
      </c>
      <c r="C38" s="16" t="s">
        <v>87</v>
      </c>
      <c r="D38" s="16" t="s">
        <v>88</v>
      </c>
      <c r="E38" s="16">
        <v>77.5</v>
      </c>
      <c r="F38" s="16">
        <v>81</v>
      </c>
      <c r="G38" s="16">
        <v>79.25</v>
      </c>
      <c r="H38" s="17">
        <v>76.8</v>
      </c>
      <c r="I38" s="17">
        <f t="shared" ref="I38:I46" si="2">+G38*0.4+H38*0.6</f>
        <v>77.78</v>
      </c>
      <c r="J38" s="17"/>
    </row>
    <row r="39" spans="1:10" s="11" customFormat="1" ht="21.95" customHeight="1">
      <c r="A39" s="30"/>
      <c r="B39" s="16" t="s">
        <v>86</v>
      </c>
      <c r="C39" s="16" t="s">
        <v>89</v>
      </c>
      <c r="D39" s="16" t="s">
        <v>90</v>
      </c>
      <c r="E39" s="16">
        <v>75.5</v>
      </c>
      <c r="F39" s="16">
        <v>82</v>
      </c>
      <c r="G39" s="16">
        <v>78.75</v>
      </c>
      <c r="H39" s="17">
        <v>77</v>
      </c>
      <c r="I39" s="17">
        <f t="shared" si="2"/>
        <v>77.7</v>
      </c>
      <c r="J39" s="17"/>
    </row>
    <row r="40" spans="1:10" s="11" customFormat="1" ht="21.95" customHeight="1">
      <c r="A40" s="30"/>
      <c r="B40" s="16" t="s">
        <v>86</v>
      </c>
      <c r="C40" s="16" t="s">
        <v>91</v>
      </c>
      <c r="D40" s="16" t="s">
        <v>92</v>
      </c>
      <c r="E40" s="16">
        <v>74.5</v>
      </c>
      <c r="F40" s="16">
        <v>80</v>
      </c>
      <c r="G40" s="16">
        <v>77.25</v>
      </c>
      <c r="H40" s="17">
        <v>77.599999999999994</v>
      </c>
      <c r="I40" s="17">
        <f t="shared" si="2"/>
        <v>77.459999999999994</v>
      </c>
      <c r="J40" s="17"/>
    </row>
    <row r="41" spans="1:10" s="11" customFormat="1" ht="21.95" customHeight="1">
      <c r="A41" s="30"/>
      <c r="B41" s="16" t="s">
        <v>86</v>
      </c>
      <c r="C41" s="16" t="s">
        <v>93</v>
      </c>
      <c r="D41" s="16" t="s">
        <v>94</v>
      </c>
      <c r="E41" s="16">
        <v>71</v>
      </c>
      <c r="F41" s="16">
        <v>84</v>
      </c>
      <c r="G41" s="16">
        <v>77.5</v>
      </c>
      <c r="H41" s="17">
        <v>77</v>
      </c>
      <c r="I41" s="17">
        <f t="shared" si="2"/>
        <v>77.2</v>
      </c>
      <c r="J41" s="17"/>
    </row>
    <row r="42" spans="1:10" s="11" customFormat="1" ht="21.95" customHeight="1">
      <c r="A42" s="30"/>
      <c r="B42" s="16" t="s">
        <v>86</v>
      </c>
      <c r="C42" s="16" t="s">
        <v>95</v>
      </c>
      <c r="D42" s="16" t="s">
        <v>96</v>
      </c>
      <c r="E42" s="16">
        <v>73.5</v>
      </c>
      <c r="F42" s="16">
        <v>82</v>
      </c>
      <c r="G42" s="16">
        <v>77.75</v>
      </c>
      <c r="H42" s="17">
        <v>75.599999999999994</v>
      </c>
      <c r="I42" s="17">
        <f t="shared" si="2"/>
        <v>76.459999999999994</v>
      </c>
      <c r="J42" s="17"/>
    </row>
    <row r="43" spans="1:10" s="11" customFormat="1" ht="21.95" customHeight="1">
      <c r="A43" s="30"/>
      <c r="B43" s="16" t="s">
        <v>86</v>
      </c>
      <c r="C43" s="16" t="s">
        <v>97</v>
      </c>
      <c r="D43" s="16" t="s">
        <v>98</v>
      </c>
      <c r="E43" s="16">
        <v>70.5</v>
      </c>
      <c r="F43" s="16">
        <v>80</v>
      </c>
      <c r="G43" s="16">
        <v>75.25</v>
      </c>
      <c r="H43" s="17">
        <v>75.8</v>
      </c>
      <c r="I43" s="17">
        <f t="shared" si="2"/>
        <v>75.58</v>
      </c>
      <c r="J43" s="17"/>
    </row>
    <row r="44" spans="1:10" s="11" customFormat="1" ht="21.95" customHeight="1">
      <c r="A44" s="30"/>
      <c r="B44" s="16" t="s">
        <v>86</v>
      </c>
      <c r="C44" s="16" t="s">
        <v>99</v>
      </c>
      <c r="D44" s="16" t="s">
        <v>100</v>
      </c>
      <c r="E44" s="16">
        <v>75.5</v>
      </c>
      <c r="F44" s="16">
        <v>83</v>
      </c>
      <c r="G44" s="16">
        <v>79.25</v>
      </c>
      <c r="H44" s="17">
        <v>73</v>
      </c>
      <c r="I44" s="17">
        <f t="shared" si="2"/>
        <v>75.5</v>
      </c>
      <c r="J44" s="17"/>
    </row>
    <row r="45" spans="1:10" s="23" customFormat="1" ht="21.95" customHeight="1">
      <c r="A45" s="30"/>
      <c r="B45" s="16" t="s">
        <v>86</v>
      </c>
      <c r="C45" s="20" t="s">
        <v>101</v>
      </c>
      <c r="D45" s="21" t="s">
        <v>102</v>
      </c>
      <c r="E45" s="20">
        <v>67</v>
      </c>
      <c r="F45" s="20">
        <v>78</v>
      </c>
      <c r="G45" s="20">
        <v>72.5</v>
      </c>
      <c r="H45" s="22">
        <v>77.400000000000006</v>
      </c>
      <c r="I45" s="22">
        <f t="shared" si="2"/>
        <v>75.44</v>
      </c>
      <c r="J45" s="22" t="s">
        <v>116</v>
      </c>
    </row>
    <row r="46" spans="1:10" s="11" customFormat="1" ht="21.95" customHeight="1">
      <c r="A46" s="31"/>
      <c r="B46" s="16" t="s">
        <v>103</v>
      </c>
      <c r="C46" s="16" t="s">
        <v>104</v>
      </c>
      <c r="D46" s="16" t="s">
        <v>105</v>
      </c>
      <c r="E46" s="16">
        <v>44.5</v>
      </c>
      <c r="F46" s="16">
        <v>65</v>
      </c>
      <c r="G46" s="16">
        <v>54.75</v>
      </c>
      <c r="H46" s="17">
        <v>76.7</v>
      </c>
      <c r="I46" s="17">
        <f t="shared" si="2"/>
        <v>67.92</v>
      </c>
      <c r="J46" s="17"/>
    </row>
    <row r="47" spans="1:10" s="11" customFormat="1" ht="12"/>
    <row r="48" spans="1:10" s="11" customFormat="1" ht="12"/>
    <row r="49" spans="2:7" s="11" customFormat="1" ht="75" customHeight="1">
      <c r="B49" s="28"/>
      <c r="C49" s="28"/>
      <c r="D49" s="28"/>
      <c r="E49" s="28"/>
      <c r="F49" s="28"/>
      <c r="G49" s="28"/>
    </row>
    <row r="50" spans="2:7" s="11" customFormat="1" ht="75" customHeight="1"/>
  </sheetData>
  <sortState ref="A5:M117">
    <sortCondition ref="B5:B117"/>
    <sortCondition descending="1" ref="I5:I117"/>
  </sortState>
  <mergeCells count="4">
    <mergeCell ref="B3:G3"/>
    <mergeCell ref="B49:G49"/>
    <mergeCell ref="A5:A46"/>
    <mergeCell ref="A2:J2"/>
  </mergeCells>
  <phoneticPr fontId="16" type="noConversion"/>
  <printOptions horizontalCentered="1"/>
  <pageMargins left="0.35763888888888901" right="0.35763888888888901" top="0.40902777777777799" bottom="0.40902777777777799" header="0.30277777777777798" footer="0.3027777777777779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13" sqref="B13"/>
    </sheetView>
  </sheetViews>
  <sheetFormatPr defaultColWidth="8.875" defaultRowHeight="13.5"/>
  <cols>
    <col min="1" max="1" width="29.125" style="2" customWidth="1"/>
    <col min="2" max="2" width="16.25" style="3" customWidth="1"/>
    <col min="3" max="3" width="8.875" style="2"/>
    <col min="4" max="4" width="11.5" style="4" customWidth="1"/>
    <col min="5" max="5" width="9.875" style="4" customWidth="1"/>
    <col min="6" max="16384" width="8.875" style="4"/>
  </cols>
  <sheetData>
    <row r="1" spans="1:6" ht="72" customHeight="1">
      <c r="A1" s="32" t="s">
        <v>106</v>
      </c>
      <c r="B1" s="32"/>
      <c r="C1" s="32"/>
      <c r="D1" s="32"/>
      <c r="E1" s="32"/>
      <c r="F1" s="33"/>
    </row>
    <row r="2" spans="1:6" s="1" customFormat="1" ht="27.95" customHeight="1">
      <c r="A2" s="5" t="s">
        <v>1</v>
      </c>
      <c r="B2" s="5" t="s">
        <v>107</v>
      </c>
      <c r="C2" s="5" t="s">
        <v>3</v>
      </c>
      <c r="D2" s="5" t="s">
        <v>8</v>
      </c>
      <c r="E2" s="5" t="s">
        <v>9</v>
      </c>
      <c r="F2" s="5" t="s">
        <v>115</v>
      </c>
    </row>
    <row r="3" spans="1:6" ht="27.95" customHeight="1">
      <c r="A3" s="6" t="s">
        <v>10</v>
      </c>
      <c r="B3" s="7" t="s">
        <v>108</v>
      </c>
      <c r="C3" s="8" t="s">
        <v>109</v>
      </c>
      <c r="D3" s="6">
        <v>82.3</v>
      </c>
      <c r="E3" s="6">
        <v>82.3</v>
      </c>
      <c r="F3" s="24"/>
    </row>
    <row r="4" spans="1:6" ht="27.95" customHeight="1">
      <c r="A4" s="6" t="s">
        <v>10</v>
      </c>
      <c r="B4" s="7" t="s">
        <v>108</v>
      </c>
      <c r="C4" s="8" t="s">
        <v>110</v>
      </c>
      <c r="D4" s="6">
        <v>78.599999999999994</v>
      </c>
      <c r="E4" s="6">
        <v>78.599999999999994</v>
      </c>
      <c r="F4" s="24"/>
    </row>
    <row r="5" spans="1:6" s="13" customFormat="1" ht="27.95" customHeight="1">
      <c r="A5" s="8" t="s">
        <v>10</v>
      </c>
      <c r="B5" s="8" t="s">
        <v>108</v>
      </c>
      <c r="C5" s="8" t="s">
        <v>111</v>
      </c>
      <c r="D5" s="8">
        <v>78.400000000000006</v>
      </c>
      <c r="E5" s="8">
        <v>78.400000000000006</v>
      </c>
      <c r="F5" s="8" t="s">
        <v>116</v>
      </c>
    </row>
    <row r="6" spans="1:6" s="13" customFormat="1" ht="27.95" customHeight="1">
      <c r="A6" s="8" t="s">
        <v>10</v>
      </c>
      <c r="B6" s="8" t="s">
        <v>112</v>
      </c>
      <c r="C6" s="8" t="s">
        <v>113</v>
      </c>
      <c r="D6" s="8">
        <v>80.400000000000006</v>
      </c>
      <c r="E6" s="8">
        <v>80.400000000000006</v>
      </c>
      <c r="F6" s="8" t="s">
        <v>116</v>
      </c>
    </row>
  </sheetData>
  <sortState ref="A3:E13">
    <sortCondition ref="B3:B13"/>
    <sortCondition descending="1" ref="D3:D13"/>
  </sortState>
  <mergeCells count="1">
    <mergeCell ref="A1:F1"/>
  </mergeCells>
  <phoneticPr fontId="1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考察名单（笔试人员）</vt:lpstr>
      <vt:lpstr>考察名单（免笔试人员）</vt:lpstr>
      <vt:lpstr>'考察名单（笔试人员）'!Print_Titles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2021-12-16T08:29:08Z</cp:lastPrinted>
  <dcterms:created xsi:type="dcterms:W3CDTF">2021-10-28T01:52:00Z</dcterms:created>
  <dcterms:modified xsi:type="dcterms:W3CDTF">2021-12-16T08:29:13Z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6DFC28EF46114FB7B8B2A0B84707F54F</vt:lpwstr>
  </property>
  <property fmtid="{D5CDD505-2E9C-101B-9397-08002B2CF9AE}" pid="3" name="KSOProductBuildVer">
    <vt:lpwstr>2052-11.1.0.11115</vt:lpwstr>
  </property>
</Properties>
</file>