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Sheet1!$A$1:$R$47</definedName>
  </definedNames>
  <calcPr calcId="144525"/>
</workbook>
</file>

<file path=xl/sharedStrings.xml><?xml version="1.0" encoding="utf-8"?>
<sst xmlns="http://schemas.openxmlformats.org/spreadsheetml/2006/main" count="24">
  <si>
    <t>咸安区2018年农村危房改造第四批资金拨付分配表</t>
  </si>
  <si>
    <t>序 号</t>
  </si>
  <si>
    <t>乡 镇</t>
  </si>
  <si>
    <t>全年总任务</t>
  </si>
  <si>
    <t>第一批已拨</t>
  </si>
  <si>
    <t>第二批已拨</t>
  </si>
  <si>
    <t>第三批已拨</t>
  </si>
  <si>
    <t>第四批预拨</t>
  </si>
  <si>
    <t>全年总任务数（户）</t>
  </si>
  <si>
    <t>补助资金（元）</t>
  </si>
  <si>
    <t>已完成户数</t>
  </si>
  <si>
    <t>补助资金  （元）</t>
  </si>
  <si>
    <t>大幕乡镇</t>
  </si>
  <si>
    <t>官埠桥镇</t>
  </si>
  <si>
    <t>贺胜桥镇</t>
  </si>
  <si>
    <t>汀泗桥镇</t>
  </si>
  <si>
    <t>向阳湖镇</t>
  </si>
  <si>
    <t>浮山办事处</t>
  </si>
  <si>
    <t>高桥镇</t>
  </si>
  <si>
    <t>马桥镇</t>
  </si>
  <si>
    <t>奶牛场</t>
  </si>
  <si>
    <t>双溪桥镇</t>
  </si>
  <si>
    <t>桂花镇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</si>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</sst>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name val="仿宋_GB2312"/>
      <charset val="134"/>
    </font>
    <font>
      <sz val="10"/>
      <color indexed="8"/>
      <name val="宋体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42"/>
      <name val="宋体"/>
      <charset val="134"/>
    </font>
    <font>
      <sz val="10"/>
      <color indexed="8"/>
      <name val="Arial"/>
      <charset val="134"/>
    </font>
    <font>
      <b/>
      <sz val="13"/>
      <color indexed="5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b/>
      <sz val="15"/>
      <color indexed="56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60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3" fillId="0" borderId="0"/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17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0"/>
    <xf numFmtId="0" fontId="13" fillId="13" borderId="0" applyNumberFormat="0" applyBorder="0" applyAlignment="0" applyProtection="0">
      <alignment vertical="center"/>
    </xf>
    <xf numFmtId="0" fontId="28" fillId="16" borderId="17" applyNumberFormat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14" fillId="0" borderId="0">
      <alignment vertical="center"/>
    </xf>
    <xf numFmtId="0" fontId="12" fillId="0" borderId="0">
      <alignment vertical="center"/>
    </xf>
    <xf numFmtId="0" fontId="31" fillId="16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0" borderId="0"/>
    <xf numFmtId="0" fontId="17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39" fillId="0" borderId="0"/>
    <xf numFmtId="0" fontId="14" fillId="8" borderId="0" applyNumberFormat="0" applyBorder="0" applyAlignment="0" applyProtection="0">
      <alignment vertical="center"/>
    </xf>
    <xf numFmtId="0" fontId="39" fillId="0" borderId="0"/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0" borderId="0"/>
    <xf numFmtId="0" fontId="14" fillId="1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4" fillId="0" borderId="0"/>
    <xf numFmtId="0" fontId="37" fillId="2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0" borderId="0"/>
    <xf numFmtId="0" fontId="37" fillId="4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9" fillId="0" borderId="0"/>
    <xf numFmtId="0" fontId="12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39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 applyProtection="0">
      <alignment vertical="center"/>
    </xf>
    <xf numFmtId="0" fontId="14" fillId="0" borderId="0">
      <alignment vertical="center"/>
    </xf>
    <xf numFmtId="0" fontId="14" fillId="0" borderId="0"/>
    <xf numFmtId="0" fontId="12" fillId="0" borderId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8" borderId="11" applyNumberFormat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4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2" fillId="0" borderId="0"/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40" fillId="0" borderId="0"/>
    <xf numFmtId="0" fontId="39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40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 applyProtection="0">
      <alignment vertical="center"/>
    </xf>
    <xf numFmtId="0" fontId="12" fillId="0" borderId="0"/>
    <xf numFmtId="0" fontId="12" fillId="0" borderId="0">
      <alignment vertical="center"/>
    </xf>
    <xf numFmtId="0" fontId="23" fillId="0" borderId="0"/>
    <xf numFmtId="0" fontId="23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9" fillId="0" borderId="0"/>
    <xf numFmtId="0" fontId="39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9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12" fillId="0" borderId="0">
      <alignment vertical="center"/>
    </xf>
    <xf numFmtId="0" fontId="3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 applyProtection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2" fillId="0" borderId="0"/>
    <xf numFmtId="0" fontId="14" fillId="0" borderId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52" borderId="0" applyNumberFormat="0" applyBorder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2" fillId="0" borderId="0"/>
    <xf numFmtId="0" fontId="14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/>
    <xf numFmtId="0" fontId="19" fillId="8" borderId="11" applyNumberFormat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23" fillId="0" borderId="0"/>
    <xf numFmtId="0" fontId="2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14" fillId="0" borderId="0"/>
    <xf numFmtId="0" fontId="1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40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4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3" fillId="0" borderId="0"/>
    <xf numFmtId="0" fontId="23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50" fillId="30" borderId="22" applyNumberFormat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50" fillId="2" borderId="2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51" fillId="47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30" borderId="11" applyNumberFormat="0" applyAlignment="0" applyProtection="0">
      <alignment vertical="center"/>
    </xf>
    <xf numFmtId="0" fontId="54" fillId="16" borderId="9" applyNumberFormat="0" applyAlignment="0" applyProtection="0">
      <alignment vertical="center"/>
    </xf>
    <xf numFmtId="0" fontId="54" fillId="16" borderId="9" applyNumberFormat="0" applyAlignment="0" applyProtection="0">
      <alignment vertical="center"/>
    </xf>
    <xf numFmtId="0" fontId="54" fillId="16" borderId="9" applyNumberFormat="0" applyAlignment="0" applyProtection="0">
      <alignment vertical="center"/>
    </xf>
    <xf numFmtId="0" fontId="55" fillId="2" borderId="11" applyNumberFormat="0" applyAlignment="0" applyProtection="0">
      <alignment vertical="center"/>
    </xf>
    <xf numFmtId="0" fontId="56" fillId="52" borderId="25" applyNumberFormat="0" applyAlignment="0" applyProtection="0">
      <alignment vertical="center"/>
    </xf>
    <xf numFmtId="0" fontId="56" fillId="52" borderId="25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39" fillId="0" borderId="0"/>
    <xf numFmtId="0" fontId="12" fillId="45" borderId="27" applyNumberFormat="0" applyFont="0" applyAlignment="0" applyProtection="0">
      <alignment vertical="center"/>
    </xf>
    <xf numFmtId="0" fontId="12" fillId="45" borderId="27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14" applyFont="1" applyAlignment="1">
      <alignment horizontal="center" vertical="center"/>
    </xf>
    <xf numFmtId="0" fontId="1" fillId="0" borderId="1" xfId="114" applyFont="1" applyBorder="1" applyAlignment="1">
      <alignment horizontal="center" vertical="center"/>
    </xf>
    <xf numFmtId="0" fontId="0" fillId="0" borderId="2" xfId="114" applyBorder="1" applyAlignment="1">
      <alignment horizontal="center" vertical="center" wrapText="1"/>
    </xf>
    <xf numFmtId="0" fontId="0" fillId="0" borderId="3" xfId="114" applyBorder="1" applyAlignment="1">
      <alignment horizontal="center" vertical="center" wrapText="1"/>
    </xf>
    <xf numFmtId="0" fontId="0" fillId="0" borderId="4" xfId="114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114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114" applyBorder="1" applyAlignment="1">
      <alignment horizontal="center" vertical="center"/>
    </xf>
    <xf numFmtId="0" fontId="0" fillId="0" borderId="2" xfId="108" applyBorder="1" applyAlignment="1">
      <alignment horizontal="center" vertical="center"/>
    </xf>
    <xf numFmtId="0" fontId="0" fillId="0" borderId="6" xfId="114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2" xfId="316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194" applyFont="1" applyBorder="1" applyAlignment="1">
      <alignment horizontal="center" vertical="center"/>
    </xf>
    <xf numFmtId="0" fontId="0" fillId="0" borderId="2" xfId="114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431" applyFont="1" applyFill="1" applyBorder="1" applyAlignment="1" applyProtection="1">
      <alignment horizontal="center" vertical="center" wrapText="1"/>
    </xf>
    <xf numFmtId="0" fontId="5" fillId="2" borderId="2" xfId="431" applyFont="1" applyFill="1" applyBorder="1" applyAlignment="1">
      <alignment horizontal="center" vertical="center"/>
    </xf>
    <xf numFmtId="0" fontId="6" fillId="0" borderId="2" xfId="431" applyFont="1" applyFill="1" applyBorder="1" applyAlignment="1" applyProtection="1">
      <alignment horizontal="center" vertical="center" wrapText="1"/>
    </xf>
    <xf numFmtId="0" fontId="7" fillId="0" borderId="2" xfId="579" applyFont="1" applyBorder="1" applyAlignment="1">
      <alignment horizontal="center" vertical="center"/>
    </xf>
    <xf numFmtId="0" fontId="8" fillId="0" borderId="2" xfId="345" applyFont="1" applyFill="1" applyBorder="1" applyAlignment="1" applyProtection="1">
      <alignment horizontal="center" vertical="center" wrapText="1"/>
    </xf>
    <xf numFmtId="0" fontId="9" fillId="0" borderId="2" xfId="436" applyFont="1" applyFill="1" applyBorder="1" applyAlignment="1">
      <alignment horizontal="center" vertical="center" wrapText="1"/>
    </xf>
    <xf numFmtId="0" fontId="4" fillId="0" borderId="2" xfId="436" applyFont="1" applyFill="1" applyBorder="1" applyAlignment="1">
      <alignment horizontal="center" vertical="center" wrapText="1"/>
    </xf>
    <xf numFmtId="0" fontId="10" fillId="0" borderId="2" xfId="43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345" applyFont="1" applyBorder="1" applyAlignment="1">
      <alignment horizontal="center" vertical="center"/>
    </xf>
    <xf numFmtId="0" fontId="0" fillId="0" borderId="2" xfId="345" applyFont="1" applyBorder="1" applyAlignment="1">
      <alignment horizontal="center" vertical="center" wrapText="1"/>
    </xf>
    <xf numFmtId="0" fontId="0" fillId="0" borderId="2" xfId="345" applyFont="1" applyFill="1" applyBorder="1" applyAlignment="1">
      <alignment horizontal="center" vertical="center"/>
    </xf>
    <xf numFmtId="0" fontId="0" fillId="0" borderId="5" xfId="114" applyBorder="1" applyAlignment="1">
      <alignment horizontal="center" vertical="center"/>
    </xf>
    <xf numFmtId="0" fontId="0" fillId="0" borderId="4" xfId="114" applyBorder="1" applyAlignment="1">
      <alignment horizontal="center" vertical="center"/>
    </xf>
    <xf numFmtId="0" fontId="0" fillId="0" borderId="7" xfId="114" applyBorder="1" applyAlignment="1">
      <alignment horizontal="center" vertical="center" wrapText="1"/>
    </xf>
    <xf numFmtId="0" fontId="0" fillId="0" borderId="0" xfId="114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10">
    <cellStyle name="常规" xfId="0" builtinId="0"/>
    <cellStyle name="货币[0]" xfId="1" builtinId="7"/>
    <cellStyle name="常规 140 3" xfId="2"/>
    <cellStyle name="常规 135 3" xfId="3"/>
    <cellStyle name="常规 39" xfId="4"/>
    <cellStyle name="常规 44" xfId="5"/>
    <cellStyle name="货币" xfId="6" builtinId="4"/>
    <cellStyle name="常规 2 2 4" xfId="7"/>
    <cellStyle name="20% - 强调文字颜色 3" xfId="8" builtinId="38"/>
    <cellStyle name="常规 121 2 2" xfId="9"/>
    <cellStyle name="常规 116 2 2" xfId="10"/>
    <cellStyle name="常规 121 4" xfId="11"/>
    <cellStyle name="常规 116 4" xfId="12"/>
    <cellStyle name="20% - 强调文字颜色 1 2" xfId="13"/>
    <cellStyle name="输入" xfId="14" builtinId="20"/>
    <cellStyle name="千位分隔[0]" xfId="15" builtinId="6"/>
    <cellStyle name="常规 130 2" xfId="16"/>
    <cellStyle name="常规 125 2" xfId="17"/>
    <cellStyle name="常规 31 2" xfId="18"/>
    <cellStyle name="常规 26 2" xfId="19"/>
    <cellStyle name="40% - 强调文字颜色 3" xfId="20" builtinId="39"/>
    <cellStyle name="差" xfId="21" builtinId="27"/>
    <cellStyle name="千位分隔" xfId="22" builtinId="3"/>
    <cellStyle name="超链接" xfId="23" builtinId="8"/>
    <cellStyle name="常规 132 2" xfId="24"/>
    <cellStyle name="常规 127 2" xfId="25"/>
    <cellStyle name="60% - 强调文字颜色 3" xfId="26" builtinId="40"/>
    <cellStyle name="百分比" xfId="27" builtinId="5"/>
    <cellStyle name="已访问的超链接" xfId="28" builtinId="9"/>
    <cellStyle name="注释" xfId="29" builtinId="10"/>
    <cellStyle name="60% - 强调文字颜色 2 3" xfId="30"/>
    <cellStyle name="常规 14 3 2" xfId="31"/>
    <cellStyle name="常规 12 2 2" xfId="32"/>
    <cellStyle name="60% - 强调文字颜色 2" xfId="33" builtinId="36"/>
    <cellStyle name="标题 4" xfId="34" builtinId="19"/>
    <cellStyle name="警告文本" xfId="35" builtinId="11"/>
    <cellStyle name="常规 6 5" xfId="36"/>
    <cellStyle name="常规 4 4 3" xfId="37"/>
    <cellStyle name="常规 5 2" xfId="38"/>
    <cellStyle name="常规 137" xfId="39"/>
    <cellStyle name="标题" xfId="40" builtinId="15"/>
    <cellStyle name="解释性文本" xfId="41" builtinId="53"/>
    <cellStyle name="标题 1" xfId="42" builtinId="16"/>
    <cellStyle name="常规 5 2 2" xfId="43"/>
    <cellStyle name="常规 137 2" xfId="44"/>
    <cellStyle name="标题 2" xfId="45" builtinId="17"/>
    <cellStyle name="60% - 强调文字颜色 1" xfId="46" builtinId="32"/>
    <cellStyle name="常规 137 3" xfId="47"/>
    <cellStyle name="标题 3" xfId="48" builtinId="18"/>
    <cellStyle name="常规 112 3 2" xfId="49"/>
    <cellStyle name="60% - 强调文字颜色 4" xfId="50" builtinId="44"/>
    <cellStyle name="输出" xfId="51" builtinId="21"/>
    <cellStyle name="常规 90" xfId="52"/>
    <cellStyle name="常规 85" xfId="53"/>
    <cellStyle name="常规 26" xfId="54"/>
    <cellStyle name="常规 31" xfId="55"/>
    <cellStyle name="计算" xfId="56" builtinId="22"/>
    <cellStyle name="40% - 强调文字颜色 4 2" xfId="57"/>
    <cellStyle name="检查单元格" xfId="58" builtinId="23"/>
    <cellStyle name="20% - 强调文字颜色 6" xfId="59" builtinId="50"/>
    <cellStyle name="常规 42 5" xfId="60"/>
    <cellStyle name="强调文字颜色 2" xfId="61" builtinId="33"/>
    <cellStyle name="链接单元格" xfId="62" builtinId="24"/>
    <cellStyle name="常规 112 2" xfId="63"/>
    <cellStyle name="汇总" xfId="64" builtinId="25"/>
    <cellStyle name="好" xfId="65" builtinId="26"/>
    <cellStyle name="20% - 强调文字颜色 3 3" xfId="66"/>
    <cellStyle name="常规 3 2 6" xfId="67"/>
    <cellStyle name="适中" xfId="68" builtinId="28"/>
    <cellStyle name="20% - 强调文字颜色 5" xfId="69" builtinId="46"/>
    <cellStyle name="强调文字颜色 1" xfId="70" builtinId="29"/>
    <cellStyle name="常规 2 2 2 4" xfId="71"/>
    <cellStyle name="常规 42 4" xfId="72"/>
    <cellStyle name="20% - 强调文字颜色 1" xfId="73" builtinId="30"/>
    <cellStyle name="40% - 强调文字颜色 1" xfId="74" builtinId="31"/>
    <cellStyle name="20% - 强调文字颜色 2" xfId="75" builtinId="34"/>
    <cellStyle name="40% - 强调文字颜色 2" xfId="76" builtinId="35"/>
    <cellStyle name="常规 125 2 2" xfId="77"/>
    <cellStyle name="常规 130 2 2" xfId="78"/>
    <cellStyle name="强调文字颜色 3" xfId="79" builtinId="37"/>
    <cellStyle name="强调文字颜色 4" xfId="80" builtinId="41"/>
    <cellStyle name="20% - 强调文字颜色 4" xfId="81" builtinId="42"/>
    <cellStyle name="常规 18 4 2" xfId="82"/>
    <cellStyle name="40% - 强调文字颜色 4" xfId="83" builtinId="43"/>
    <cellStyle name="常规 26 3" xfId="84"/>
    <cellStyle name="常规 31 3" xfId="85"/>
    <cellStyle name="常规 129 2" xfId="86"/>
    <cellStyle name="常规 134 2" xfId="87"/>
    <cellStyle name="强调文字颜色 5" xfId="88" builtinId="45"/>
    <cellStyle name="常规 2 5 3 2" xfId="89"/>
    <cellStyle name="40% - 强调文字颜色 5" xfId="90" builtinId="47"/>
    <cellStyle name="常规 31 4" xfId="91"/>
    <cellStyle name="60% - 强调文字颜色 5" xfId="92" builtinId="48"/>
    <cellStyle name="常规 129 3" xfId="93"/>
    <cellStyle name="常规 134 3" xfId="94"/>
    <cellStyle name="强调文字颜色 6" xfId="95" builtinId="49"/>
    <cellStyle name="40% - 强调文字颜色 6" xfId="96" builtinId="51"/>
    <cellStyle name="60% - 强调文字颜色 6" xfId="97" builtinId="52"/>
    <cellStyle name="20% - 强调文字颜色 5 3" xfId="98"/>
    <cellStyle name="40% - 强调文字颜色 1 2" xfId="99"/>
    <cellStyle name="20% - 强调文字颜色 2 3" xfId="100"/>
    <cellStyle name="40% - 强调文字颜色 2 2" xfId="101"/>
    <cellStyle name="常规 2 3 2 4" xfId="102"/>
    <cellStyle name="20% - 强调文字颜色 6 3" xfId="103"/>
    <cellStyle name="20% - 强调文字颜色 1 3" xfId="104"/>
    <cellStyle name="20% - 强调文字颜色 2 2" xfId="105"/>
    <cellStyle name="20% - 强调文字颜色 3 2" xfId="106"/>
    <cellStyle name="常规 3 2 5" xfId="107"/>
    <cellStyle name="常规 3" xfId="108"/>
    <cellStyle name="20% - 强调文字颜色 4 2" xfId="109"/>
    <cellStyle name="常规 3 3 5" xfId="110"/>
    <cellStyle name="常规 138 2 2" xfId="111"/>
    <cellStyle name="20% - 强调文字颜色 4 3" xfId="112"/>
    <cellStyle name="常规 3 3 6" xfId="113"/>
    <cellStyle name="常规 4" xfId="114"/>
    <cellStyle name="20% - 强调文字颜色 5 2" xfId="115"/>
    <cellStyle name="常规 125 4" xfId="116"/>
    <cellStyle name="常规 130 4" xfId="117"/>
    <cellStyle name="20% - 强调文字颜色 6 2" xfId="118"/>
    <cellStyle name="常规 9 2" xfId="119"/>
    <cellStyle name="40% - 强调文字颜色 1 3" xfId="120"/>
    <cellStyle name="40% - 强调文字颜色 2 3" xfId="121"/>
    <cellStyle name="常规 2 3 2 5" xfId="122"/>
    <cellStyle name="40% - 强调文字颜色 3 2" xfId="123"/>
    <cellStyle name="常规 26 2 2" xfId="124"/>
    <cellStyle name="常规 31 2 2" xfId="125"/>
    <cellStyle name="40% - 强调文字颜色 3 3" xfId="126"/>
    <cellStyle name="40% - 强调文字颜色 4 3" xfId="127"/>
    <cellStyle name="40% - 强调文字颜色 5 2" xfId="128"/>
    <cellStyle name="常规 14 5" xfId="129"/>
    <cellStyle name="40% - 强调文字颜色 5 3" xfId="130"/>
    <cellStyle name="40% - 强调文字颜色 6 2" xfId="131"/>
    <cellStyle name="40% - 强调文字颜色 6 3" xfId="132"/>
    <cellStyle name="60% - 强调文字颜色 1 2" xfId="133"/>
    <cellStyle name="常规 3 2 7" xfId="134"/>
    <cellStyle name="60% - 强调文字颜色 1 3" xfId="135"/>
    <cellStyle name="常规 14 2 2" xfId="136"/>
    <cellStyle name="60% - 强调文字颜色 2 2" xfId="137"/>
    <cellStyle name="60% - 强调文字颜色 3 2" xfId="138"/>
    <cellStyle name="60% - 强调文字颜色 3 3" xfId="139"/>
    <cellStyle name="常规 14 4 2" xfId="140"/>
    <cellStyle name="60% - 强调文字颜色 4 2" xfId="141"/>
    <cellStyle name="60% - 强调文字颜色 4 3" xfId="142"/>
    <cellStyle name="60% - 强调文字颜色 5 2" xfId="143"/>
    <cellStyle name="60% - 强调文字颜色 5 3" xfId="144"/>
    <cellStyle name="60% - 强调文字颜色 6 2" xfId="145"/>
    <cellStyle name="常规 126" xfId="146"/>
    <cellStyle name="常规 131" xfId="147"/>
    <cellStyle name="60% - 强调文字颜色 6 3" xfId="148"/>
    <cellStyle name="常规 127" xfId="149"/>
    <cellStyle name="常规 132" xfId="150"/>
    <cellStyle name="Normal" xfId="151"/>
    <cellStyle name="常规 3 4 2" xfId="152"/>
    <cellStyle name="Normal 2" xfId="153"/>
    <cellStyle name="常规 115" xfId="154"/>
    <cellStyle name="常规 120" xfId="155"/>
    <cellStyle name="Normal 2 2" xfId="156"/>
    <cellStyle name="常规 115 2" xfId="157"/>
    <cellStyle name="常规 120 2" xfId="158"/>
    <cellStyle name="Normal 3" xfId="159"/>
    <cellStyle name="常规 116" xfId="160"/>
    <cellStyle name="常规 121" xfId="161"/>
    <cellStyle name="Normal 3 2" xfId="162"/>
    <cellStyle name="常规 116 2" xfId="163"/>
    <cellStyle name="常规 121 2" xfId="164"/>
    <cellStyle name="Normal 4" xfId="165"/>
    <cellStyle name="常规 117" xfId="166"/>
    <cellStyle name="常规 122" xfId="167"/>
    <cellStyle name="常规 128 2" xfId="168"/>
    <cellStyle name="常规 133 2" xfId="169"/>
    <cellStyle name="标题 1 2" xfId="170"/>
    <cellStyle name="常规 2 2 6" xfId="171"/>
    <cellStyle name="标题 1 3" xfId="172"/>
    <cellStyle name="标题 2 2" xfId="173"/>
    <cellStyle name="常规 137 2 2" xfId="174"/>
    <cellStyle name="常规 2 3 6" xfId="175"/>
    <cellStyle name="标题 2 3" xfId="176"/>
    <cellStyle name="标题 3 2" xfId="177"/>
    <cellStyle name="标题 3 3" xfId="178"/>
    <cellStyle name="标题 4 2" xfId="179"/>
    <cellStyle name="标题 4 3" xfId="180"/>
    <cellStyle name="标题 5" xfId="181"/>
    <cellStyle name="常规 11 4 2" xfId="182"/>
    <cellStyle name="常规 2 3 2 3 2" xfId="183"/>
    <cellStyle name="标题 6" xfId="184"/>
    <cellStyle name="差 2" xfId="185"/>
    <cellStyle name="差 3" xfId="186"/>
    <cellStyle name="常规 10" xfId="187"/>
    <cellStyle name="常规 113 2 2" xfId="188"/>
    <cellStyle name="常规 16 2" xfId="189"/>
    <cellStyle name="常规 21 2" xfId="190"/>
    <cellStyle name="常规 10 2" xfId="191"/>
    <cellStyle name="常规 16 2 2" xfId="192"/>
    <cellStyle name="常规 21 2 2" xfId="193"/>
    <cellStyle name="常规 10 2 2" xfId="194"/>
    <cellStyle name="常规 2 7" xfId="195"/>
    <cellStyle name="常规 10 2 2 2" xfId="196"/>
    <cellStyle name="常规 2 7 2" xfId="197"/>
    <cellStyle name="常规 10 2 3" xfId="198"/>
    <cellStyle name="输入 2" xfId="199"/>
    <cellStyle name="常规 2 8" xfId="200"/>
    <cellStyle name="常规 10 3" xfId="201"/>
    <cellStyle name="常规 10 3 2" xfId="202"/>
    <cellStyle name="常规 3 7" xfId="203"/>
    <cellStyle name="常规 10 4" xfId="204"/>
    <cellStyle name="常规 116 3 2" xfId="205"/>
    <cellStyle name="常规 121 3 2" xfId="206"/>
    <cellStyle name="常规 10 4 2" xfId="207"/>
    <cellStyle name="常规 102" xfId="208"/>
    <cellStyle name="常规 129 3 2" xfId="209"/>
    <cellStyle name="常规 100" xfId="210"/>
    <cellStyle name="常规 4 2 3" xfId="211"/>
    <cellStyle name="常规 4 5" xfId="212"/>
    <cellStyle name="常规 7 4" xfId="213"/>
    <cellStyle name="常规 100 2" xfId="214"/>
    <cellStyle name="常规 4 2 3 2" xfId="215"/>
    <cellStyle name="常规 101" xfId="216"/>
    <cellStyle name="常规 4 2 4" xfId="217"/>
    <cellStyle name="常规 4 6" xfId="218"/>
    <cellStyle name="常规 8 4" xfId="219"/>
    <cellStyle name="常规 101 2" xfId="220"/>
    <cellStyle name="常规 103" xfId="221"/>
    <cellStyle name="常规 103 2" xfId="222"/>
    <cellStyle name="常规 104" xfId="223"/>
    <cellStyle name="常规 104 2" xfId="224"/>
    <cellStyle name="常规 105" xfId="225"/>
    <cellStyle name="常规 15 2 2" xfId="226"/>
    <cellStyle name="常规 105 2" xfId="227"/>
    <cellStyle name="常规 106" xfId="228"/>
    <cellStyle name="常规 111" xfId="229"/>
    <cellStyle name="常规 3_汇总表（不加伤残民工）" xfId="230"/>
    <cellStyle name="常规 36 2" xfId="231"/>
    <cellStyle name="常规 41 2" xfId="232"/>
    <cellStyle name="常规 107" xfId="233"/>
    <cellStyle name="常规 112" xfId="234"/>
    <cellStyle name="常规 120 3 2" xfId="235"/>
    <cellStyle name="常规 108" xfId="236"/>
    <cellStyle name="常规 113" xfId="237"/>
    <cellStyle name="常规 108 2" xfId="238"/>
    <cellStyle name="常规 113 2" xfId="239"/>
    <cellStyle name="常规 16" xfId="240"/>
    <cellStyle name="常规 21" xfId="241"/>
    <cellStyle name="常规 109" xfId="242"/>
    <cellStyle name="常规 114" xfId="243"/>
    <cellStyle name="常规 71" xfId="244"/>
    <cellStyle name="常规 66" xfId="245"/>
    <cellStyle name="常规 109 2" xfId="246"/>
    <cellStyle name="常规 114 2" xfId="247"/>
    <cellStyle name="常规 11" xfId="248"/>
    <cellStyle name="常规 16 3" xfId="249"/>
    <cellStyle name="常规 21 3" xfId="250"/>
    <cellStyle name="常规 11 2" xfId="251"/>
    <cellStyle name="常规 16 3 2" xfId="252"/>
    <cellStyle name="常规 11 2 2" xfId="253"/>
    <cellStyle name="常规 11 3" xfId="254"/>
    <cellStyle name="常规 2 3 2 2" xfId="255"/>
    <cellStyle name="常规 11 3 2" xfId="256"/>
    <cellStyle name="常规 2 3 2 2 2" xfId="257"/>
    <cellStyle name="常规 11 4" xfId="258"/>
    <cellStyle name="常规 2 3 2 3" xfId="259"/>
    <cellStyle name="常规 112 2 2" xfId="260"/>
    <cellStyle name="常规 112 3" xfId="261"/>
    <cellStyle name="常规 112 4" xfId="262"/>
    <cellStyle name="常规 113 3" xfId="263"/>
    <cellStyle name="常规 17" xfId="264"/>
    <cellStyle name="常规 22" xfId="265"/>
    <cellStyle name="常规 113 3 2" xfId="266"/>
    <cellStyle name="常规 17 2" xfId="267"/>
    <cellStyle name="常规 22 2" xfId="268"/>
    <cellStyle name="常规 113 4" xfId="269"/>
    <cellStyle name="常规 18" xfId="270"/>
    <cellStyle name="常规 23" xfId="271"/>
    <cellStyle name="常规 114 2 2" xfId="272"/>
    <cellStyle name="常规 72" xfId="273"/>
    <cellStyle name="常规 67" xfId="274"/>
    <cellStyle name="常规 114 3" xfId="275"/>
    <cellStyle name="常规 115 2 2" xfId="276"/>
    <cellStyle name="常规 120 2 2" xfId="277"/>
    <cellStyle name="常规 115 3" xfId="278"/>
    <cellStyle name="常规 120 3" xfId="279"/>
    <cellStyle name="常规 116 3" xfId="280"/>
    <cellStyle name="常规 121 3" xfId="281"/>
    <cellStyle name="常规 117 2" xfId="282"/>
    <cellStyle name="常规 122 2" xfId="283"/>
    <cellStyle name="常规 128 2 2" xfId="284"/>
    <cellStyle name="常规 133 2 2" xfId="285"/>
    <cellStyle name="常规 117 2 2" xfId="286"/>
    <cellStyle name="常规 122 2 2" xfId="287"/>
    <cellStyle name="常规 117 3" xfId="288"/>
    <cellStyle name="常规 122 3" xfId="289"/>
    <cellStyle name="常规 118" xfId="290"/>
    <cellStyle name="常规 123" xfId="291"/>
    <cellStyle name="常规 128 3" xfId="292"/>
    <cellStyle name="常规 133 3" xfId="293"/>
    <cellStyle name="常规 118 2" xfId="294"/>
    <cellStyle name="常规 123 2" xfId="295"/>
    <cellStyle name="常规 128 3 2" xfId="296"/>
    <cellStyle name="常规 3 2 3" xfId="297"/>
    <cellStyle name="常规 118 2 2" xfId="298"/>
    <cellStyle name="常规 123 2 2" xfId="299"/>
    <cellStyle name="常规 18 5" xfId="300"/>
    <cellStyle name="常规 3 2 3 2" xfId="301"/>
    <cellStyle name="常规 118 3" xfId="302"/>
    <cellStyle name="常规 123 3" xfId="303"/>
    <cellStyle name="常规 3 2 4" xfId="304"/>
    <cellStyle name="常规 119" xfId="305"/>
    <cellStyle name="常规 124" xfId="306"/>
    <cellStyle name="常规 128 4" xfId="307"/>
    <cellStyle name="常规 119 2" xfId="308"/>
    <cellStyle name="常规 124 2" xfId="309"/>
    <cellStyle name="常规 3 3 3" xfId="310"/>
    <cellStyle name="常规 119 2 2" xfId="311"/>
    <cellStyle name="常规 124 2 2" xfId="312"/>
    <cellStyle name="常规 3 3 3 2" xfId="313"/>
    <cellStyle name="常规 119 3" xfId="314"/>
    <cellStyle name="常规 124 3" xfId="315"/>
    <cellStyle name="常规 2" xfId="316"/>
    <cellStyle name="常规 3 3 4" xfId="317"/>
    <cellStyle name="常规 12" xfId="318"/>
    <cellStyle name="常规 16 4" xfId="319"/>
    <cellStyle name="常规 12 2" xfId="320"/>
    <cellStyle name="常规 12 3" xfId="321"/>
    <cellStyle name="常规 2 3 3 2" xfId="322"/>
    <cellStyle name="常规 12 3 2" xfId="323"/>
    <cellStyle name="常规 12 4" xfId="324"/>
    <cellStyle name="常规 12 4 2" xfId="325"/>
    <cellStyle name="常规 120 4" xfId="326"/>
    <cellStyle name="常规 125" xfId="327"/>
    <cellStyle name="常规 130" xfId="328"/>
    <cellStyle name="常规 125 3" xfId="329"/>
    <cellStyle name="常规 130 3" xfId="330"/>
    <cellStyle name="常规 38 2 2" xfId="331"/>
    <cellStyle name="常规 125 3 2" xfId="332"/>
    <cellStyle name="常规 130 3 2" xfId="333"/>
    <cellStyle name="常规 126 2" xfId="334"/>
    <cellStyle name="常规 131 2" xfId="335"/>
    <cellStyle name="常规 126 2 2" xfId="336"/>
    <cellStyle name="常规 131 2 2" xfId="337"/>
    <cellStyle name="常规 126 3" xfId="338"/>
    <cellStyle name="常规 131 3" xfId="339"/>
    <cellStyle name="常规 2 77" xfId="340"/>
    <cellStyle name="常规 127 2 2" xfId="341"/>
    <cellStyle name="常规 132 2 2" xfId="342"/>
    <cellStyle name="常规 127 3" xfId="343"/>
    <cellStyle name="常规 132 3" xfId="344"/>
    <cellStyle name="常规 2 2 3" xfId="345"/>
    <cellStyle name="常规 127 3 2" xfId="346"/>
    <cellStyle name="常规 38" xfId="347"/>
    <cellStyle name="常规 43" xfId="348"/>
    <cellStyle name="常规 127 4" xfId="349"/>
    <cellStyle name="常规 128" xfId="350"/>
    <cellStyle name="常规 133" xfId="351"/>
    <cellStyle name="常规 129" xfId="352"/>
    <cellStyle name="常规 134" xfId="353"/>
    <cellStyle name="常规 129 2 2" xfId="354"/>
    <cellStyle name="常规 134 2 2" xfId="355"/>
    <cellStyle name="常规 3 5" xfId="356"/>
    <cellStyle name="常规 129 4" xfId="357"/>
    <cellStyle name="常规 13" xfId="358"/>
    <cellStyle name="常规 13 2" xfId="359"/>
    <cellStyle name="常规 13 2 2" xfId="360"/>
    <cellStyle name="常规 13 3" xfId="361"/>
    <cellStyle name="常规 2 3 4 2" xfId="362"/>
    <cellStyle name="常规 2_Sheet1" xfId="363"/>
    <cellStyle name="常规 13 3 2" xfId="364"/>
    <cellStyle name="常规 13 4" xfId="365"/>
    <cellStyle name="常规 135" xfId="366"/>
    <cellStyle name="常规 140" xfId="367"/>
    <cellStyle name="常规 135 2" xfId="368"/>
    <cellStyle name="常规 140 2" xfId="369"/>
    <cellStyle name="常规 135 2 2" xfId="370"/>
    <cellStyle name="常规 140 2 2" xfId="371"/>
    <cellStyle name="常规 136 3" xfId="372"/>
    <cellStyle name="常规 141 3" xfId="373"/>
    <cellStyle name="常规 136" xfId="374"/>
    <cellStyle name="常规 141" xfId="375"/>
    <cellStyle name="常规 136 2" xfId="376"/>
    <cellStyle name="常规 141 2" xfId="377"/>
    <cellStyle name="常规 136 2 2" xfId="378"/>
    <cellStyle name="常规 141 2 2" xfId="379"/>
    <cellStyle name="常规 5 3" xfId="380"/>
    <cellStyle name="常规 138" xfId="381"/>
    <cellStyle name="常规 5 3 2" xfId="382"/>
    <cellStyle name="常规 138 2" xfId="383"/>
    <cellStyle name="常规 138 3" xfId="384"/>
    <cellStyle name="常规 5 4" xfId="385"/>
    <cellStyle name="常规 139" xfId="386"/>
    <cellStyle name="常规 4 3 2" xfId="387"/>
    <cellStyle name="常规 5 4 2" xfId="388"/>
    <cellStyle name="常规 139 2" xfId="389"/>
    <cellStyle name="常规 139 2 2" xfId="390"/>
    <cellStyle name="常规 139 3" xfId="391"/>
    <cellStyle name="常规 14" xfId="392"/>
    <cellStyle name="常规 14 2" xfId="393"/>
    <cellStyle name="常规 14 3" xfId="394"/>
    <cellStyle name="常规 2 3 5 2" xfId="395"/>
    <cellStyle name="常规 14 4" xfId="396"/>
    <cellStyle name="常规 2 3 5 3" xfId="397"/>
    <cellStyle name="常规 15" xfId="398"/>
    <cellStyle name="常规 20" xfId="399"/>
    <cellStyle name="常规 15 2" xfId="400"/>
    <cellStyle name="常规 20 2" xfId="401"/>
    <cellStyle name="常规 15 3" xfId="402"/>
    <cellStyle name="常规 15 3 2" xfId="403"/>
    <cellStyle name="常规 15 4" xfId="404"/>
    <cellStyle name="常规 17 2 2" xfId="405"/>
    <cellStyle name="常规 22 2 2" xfId="406"/>
    <cellStyle name="常规 17 3" xfId="407"/>
    <cellStyle name="常规 22 3" xfId="408"/>
    <cellStyle name="常规 18 2" xfId="409"/>
    <cellStyle name="常规 23 2" xfId="410"/>
    <cellStyle name="常规 19 3" xfId="411"/>
    <cellStyle name="常规 18 2 2" xfId="412"/>
    <cellStyle name="常规 23 2 2" xfId="413"/>
    <cellStyle name="常规 18 3" xfId="414"/>
    <cellStyle name="常规 23 3" xfId="415"/>
    <cellStyle name="常规 18 3 2" xfId="416"/>
    <cellStyle name="常规 25 3" xfId="417"/>
    <cellStyle name="常规 30 3" xfId="418"/>
    <cellStyle name="常规 18 4" xfId="419"/>
    <cellStyle name="常规 23 4" xfId="420"/>
    <cellStyle name="常规 19" xfId="421"/>
    <cellStyle name="常规 24" xfId="422"/>
    <cellStyle name="常规 19 2" xfId="423"/>
    <cellStyle name="常规 24 2" xfId="424"/>
    <cellStyle name="常规 19 2 2" xfId="425"/>
    <cellStyle name="常规 19 3 2" xfId="426"/>
    <cellStyle name="常规 19 4" xfId="427"/>
    <cellStyle name="强调文字颜色 3 3" xfId="428"/>
    <cellStyle name="常规 2 10" xfId="429"/>
    <cellStyle name="常规 2 11" xfId="430"/>
    <cellStyle name="常规 2 2" xfId="431"/>
    <cellStyle name="常规 3 3 4 2" xfId="432"/>
    <cellStyle name="常规 2 2 2" xfId="433"/>
    <cellStyle name="常规 37" xfId="434"/>
    <cellStyle name="常规 42" xfId="435"/>
    <cellStyle name="常规 2 2 2 2" xfId="436"/>
    <cellStyle name="常规 37 2" xfId="437"/>
    <cellStyle name="常规 42 2" xfId="438"/>
    <cellStyle name="常规 2 2 2 2 2" xfId="439"/>
    <cellStyle name="常规 2 4 4" xfId="440"/>
    <cellStyle name="常规 42 2 2" xfId="441"/>
    <cellStyle name="常规 2 2 2 3" xfId="442"/>
    <cellStyle name="常规 42 3" xfId="443"/>
    <cellStyle name="常规 2 2 2 3 2" xfId="444"/>
    <cellStyle name="常规 2 5 4" xfId="445"/>
    <cellStyle name="常规 42 3 2" xfId="446"/>
    <cellStyle name="常规 2 2 3 2" xfId="447"/>
    <cellStyle name="常规 38 2" xfId="448"/>
    <cellStyle name="常规 2 2 4 2" xfId="449"/>
    <cellStyle name="常规 39 2" xfId="450"/>
    <cellStyle name="常规 2 2 5" xfId="451"/>
    <cellStyle name="常规 2 2 5 2" xfId="452"/>
    <cellStyle name="常规 2 2 6 2" xfId="453"/>
    <cellStyle name="常规 2 2_复件 受灾人员冬春生活政府救助人口台账" xfId="454"/>
    <cellStyle name="常规 2 3" xfId="455"/>
    <cellStyle name="常规 2 9 2" xfId="456"/>
    <cellStyle name="常规 2 3 2" xfId="457"/>
    <cellStyle name="常规 2 3 3" xfId="458"/>
    <cellStyle name="常规 2 3 4" xfId="459"/>
    <cellStyle name="常规 2 3 5" xfId="460"/>
    <cellStyle name="常规 2 4" xfId="461"/>
    <cellStyle name="常规 2 4 2" xfId="462"/>
    <cellStyle name="常规 2 4 2 2" xfId="463"/>
    <cellStyle name="常规 2 4 3" xfId="464"/>
    <cellStyle name="常规 2 4 3 2" xfId="465"/>
    <cellStyle name="常规 29" xfId="466"/>
    <cellStyle name="常规 34" xfId="467"/>
    <cellStyle name="常规 2 5" xfId="468"/>
    <cellStyle name="常规 2 5 2" xfId="469"/>
    <cellStyle name="常规 2 5 2 2" xfId="470"/>
    <cellStyle name="常规 2 5 3" xfId="471"/>
    <cellStyle name="常规 2 6" xfId="472"/>
    <cellStyle name="常规 2 6 2" xfId="473"/>
    <cellStyle name="常规 2 6 2 2" xfId="474"/>
    <cellStyle name="常规 2 6 3" xfId="475"/>
    <cellStyle name="常规 2 77 2" xfId="476"/>
    <cellStyle name="常规 2 8 2" xfId="477"/>
    <cellStyle name="输入 3" xfId="478"/>
    <cellStyle name="常规 2 9" xfId="479"/>
    <cellStyle name="常规 25" xfId="480"/>
    <cellStyle name="常规 30" xfId="481"/>
    <cellStyle name="常规 25 2" xfId="482"/>
    <cellStyle name="常规 30 2" xfId="483"/>
    <cellStyle name="常规 25 2 2" xfId="484"/>
    <cellStyle name="常规 30 2 2" xfId="485"/>
    <cellStyle name="常规 38 4" xfId="486"/>
    <cellStyle name="常规 27" xfId="487"/>
    <cellStyle name="常规 32" xfId="488"/>
    <cellStyle name="常规 27 2" xfId="489"/>
    <cellStyle name="常规 32 2" xfId="490"/>
    <cellStyle name="常规 27 3" xfId="491"/>
    <cellStyle name="常规 28" xfId="492"/>
    <cellStyle name="常规 33" xfId="493"/>
    <cellStyle name="常规 28 2" xfId="494"/>
    <cellStyle name="常规 33 2" xfId="495"/>
    <cellStyle name="适中 3" xfId="496"/>
    <cellStyle name="常规 28 2 2" xfId="497"/>
    <cellStyle name="常规 28 3" xfId="498"/>
    <cellStyle name="常规 28 4" xfId="499"/>
    <cellStyle name="常规 29 2" xfId="500"/>
    <cellStyle name="常规 34 2" xfId="501"/>
    <cellStyle name="常规 29 2 2" xfId="502"/>
    <cellStyle name="常规 34 2 2" xfId="503"/>
    <cellStyle name="常规 4 3" xfId="504"/>
    <cellStyle name="常规 29 3" xfId="505"/>
    <cellStyle name="常规 34 3" xfId="506"/>
    <cellStyle name="常规 3 2" xfId="507"/>
    <cellStyle name="常规 3 2 2" xfId="508"/>
    <cellStyle name="常规 3 2 2 2" xfId="509"/>
    <cellStyle name="常规 3 2 4 2" xfId="510"/>
    <cellStyle name="常规 3 2 5 2" xfId="511"/>
    <cellStyle name="常规 3 2 5 3" xfId="512"/>
    <cellStyle name="常规 3 2 7 2" xfId="513"/>
    <cellStyle name="常规 3 3" xfId="514"/>
    <cellStyle name="常规 3 3 2" xfId="515"/>
    <cellStyle name="常规 3 3 2 2" xfId="516"/>
    <cellStyle name="常规 3 4" xfId="517"/>
    <cellStyle name="常规 3 5 2" xfId="518"/>
    <cellStyle name="常规 3 6" xfId="519"/>
    <cellStyle name="常规 3 6 2" xfId="520"/>
    <cellStyle name="常规 3 8" xfId="521"/>
    <cellStyle name="常规 40" xfId="522"/>
    <cellStyle name="常规 35" xfId="523"/>
    <cellStyle name="常规 40 2" xfId="524"/>
    <cellStyle name="常规 35 2" xfId="525"/>
    <cellStyle name="常规 41" xfId="526"/>
    <cellStyle name="常规 36" xfId="527"/>
    <cellStyle name="常规 38 3" xfId="528"/>
    <cellStyle name="常规 4 2" xfId="529"/>
    <cellStyle name="常规 4 4" xfId="530"/>
    <cellStyle name="常规 4 2 2" xfId="531"/>
    <cellStyle name="常规 4 4 2" xfId="532"/>
    <cellStyle name="常规 4 2 2 2" xfId="533"/>
    <cellStyle name="常规 6 4" xfId="534"/>
    <cellStyle name="常规 45" xfId="535"/>
    <cellStyle name="常规 50" xfId="536"/>
    <cellStyle name="常规 46" xfId="537"/>
    <cellStyle name="常规 51" xfId="538"/>
    <cellStyle name="常规 46 2" xfId="539"/>
    <cellStyle name="常规 51 2" xfId="540"/>
    <cellStyle name="常规 46 2 2" xfId="541"/>
    <cellStyle name="常规 46 3" xfId="542"/>
    <cellStyle name="常规 51 3" xfId="543"/>
    <cellStyle name="常规 46 3 2" xfId="544"/>
    <cellStyle name="常规 46 4" xfId="545"/>
    <cellStyle name="常规 51 4" xfId="546"/>
    <cellStyle name="常规 47" xfId="547"/>
    <cellStyle name="常规 52" xfId="548"/>
    <cellStyle name="常规 48" xfId="549"/>
    <cellStyle name="常规 53" xfId="550"/>
    <cellStyle name="常规 49" xfId="551"/>
    <cellStyle name="常规 54" xfId="552"/>
    <cellStyle name="常规 5" xfId="553"/>
    <cellStyle name="常规 5 5" xfId="554"/>
    <cellStyle name="常规 5 5 2" xfId="555"/>
    <cellStyle name="常规 5 5 3" xfId="556"/>
    <cellStyle name="常规 5 6" xfId="557"/>
    <cellStyle name="常规 5 7" xfId="558"/>
    <cellStyle name="常规 50 2" xfId="559"/>
    <cellStyle name="常规 50 2 2" xfId="560"/>
    <cellStyle name="常规 54 2" xfId="561"/>
    <cellStyle name="常规 54 2 2" xfId="562"/>
    <cellStyle name="常规 55" xfId="563"/>
    <cellStyle name="常规 60" xfId="564"/>
    <cellStyle name="常规 56" xfId="565"/>
    <cellStyle name="常规 61" xfId="566"/>
    <cellStyle name="常规 57" xfId="567"/>
    <cellStyle name="常规 62" xfId="568"/>
    <cellStyle name="常规 58" xfId="569"/>
    <cellStyle name="常规 63" xfId="570"/>
    <cellStyle name="常规 58 2" xfId="571"/>
    <cellStyle name="常规 63 2" xfId="572"/>
    <cellStyle name="常规 58 2 2" xfId="573"/>
    <cellStyle name="常规 63 2 2" xfId="574"/>
    <cellStyle name="常规 59" xfId="575"/>
    <cellStyle name="常规 64" xfId="576"/>
    <cellStyle name="常规 59 2" xfId="577"/>
    <cellStyle name="常规 59 2 2" xfId="578"/>
    <cellStyle name="常规 6" xfId="579"/>
    <cellStyle name="常规 6 2" xfId="580"/>
    <cellStyle name="常规 6 2 2" xfId="581"/>
    <cellStyle name="常规 6 2 2 2" xfId="582"/>
    <cellStyle name="常规 6 2 3" xfId="583"/>
    <cellStyle name="常规 6 3" xfId="584"/>
    <cellStyle name="常规 6 3 2" xfId="585"/>
    <cellStyle name="常规 6 4 2" xfId="586"/>
    <cellStyle name="常规 6 5 2" xfId="587"/>
    <cellStyle name="警告文本 2" xfId="588"/>
    <cellStyle name="常规 6 6" xfId="589"/>
    <cellStyle name="常规 6 7" xfId="590"/>
    <cellStyle name="常规 65" xfId="591"/>
    <cellStyle name="常规 70" xfId="592"/>
    <cellStyle name="常规 65 4" xfId="593"/>
    <cellStyle name="常规 67 2" xfId="594"/>
    <cellStyle name="常规 72 2" xfId="595"/>
    <cellStyle name="常规 67 2 2" xfId="596"/>
    <cellStyle name="常规 72 2 2" xfId="597"/>
    <cellStyle name="常规 67 3" xfId="598"/>
    <cellStyle name="常规 67 4" xfId="599"/>
    <cellStyle name="常规 67 5" xfId="600"/>
    <cellStyle name="常规 68" xfId="601"/>
    <cellStyle name="常规 73" xfId="602"/>
    <cellStyle name="常规 69" xfId="603"/>
    <cellStyle name="常规 74" xfId="604"/>
    <cellStyle name="常规 7" xfId="605"/>
    <cellStyle name="常规 7 2" xfId="606"/>
    <cellStyle name="常规 7 2 2" xfId="607"/>
    <cellStyle name="常规 7 3" xfId="608"/>
    <cellStyle name="常规 7 3 2" xfId="609"/>
    <cellStyle name="常规 7 4 2" xfId="610"/>
    <cellStyle name="常规 7 4 3" xfId="611"/>
    <cellStyle name="常规 7 5" xfId="612"/>
    <cellStyle name="常规 7 6" xfId="613"/>
    <cellStyle name="常规 70 2" xfId="614"/>
    <cellStyle name="常规 70 2 2" xfId="615"/>
    <cellStyle name="常规 75" xfId="616"/>
    <cellStyle name="常规 80" xfId="617"/>
    <cellStyle name="常规 76" xfId="618"/>
    <cellStyle name="常规 81" xfId="619"/>
    <cellStyle name="常规 76 2" xfId="620"/>
    <cellStyle name="常规 76 2 2" xfId="621"/>
    <cellStyle name="常规 77" xfId="622"/>
    <cellStyle name="常规 82" xfId="623"/>
    <cellStyle name="常规 78" xfId="624"/>
    <cellStyle name="常规 83" xfId="625"/>
    <cellStyle name="常规 79" xfId="626"/>
    <cellStyle name="常规 84" xfId="627"/>
    <cellStyle name="常规 8" xfId="628"/>
    <cellStyle name="常规 8 2" xfId="629"/>
    <cellStyle name="常规 8 2 2" xfId="630"/>
    <cellStyle name="常规 8 3" xfId="631"/>
    <cellStyle name="常规 8 3 2" xfId="632"/>
    <cellStyle name="常规 8 4 2" xfId="633"/>
    <cellStyle name="常规 80 2" xfId="634"/>
    <cellStyle name="常规 80 2 2" xfId="635"/>
    <cellStyle name="常规 84 2" xfId="636"/>
    <cellStyle name="常规 84 2 2" xfId="637"/>
    <cellStyle name="常规 85 2" xfId="638"/>
    <cellStyle name="常规 90 2" xfId="639"/>
    <cellStyle name="输出 2" xfId="640"/>
    <cellStyle name="常规 85 2 2" xfId="641"/>
    <cellStyle name="常规 90 2 2" xfId="642"/>
    <cellStyle name="常规 86" xfId="643"/>
    <cellStyle name="常规 91" xfId="644"/>
    <cellStyle name="常规 87" xfId="645"/>
    <cellStyle name="常规 92" xfId="646"/>
    <cellStyle name="常规 87 2" xfId="647"/>
    <cellStyle name="常规 92 2" xfId="648"/>
    <cellStyle name="常规 88" xfId="649"/>
    <cellStyle name="常规 93" xfId="650"/>
    <cellStyle name="常规 88 2" xfId="651"/>
    <cellStyle name="常规 93 2" xfId="652"/>
    <cellStyle name="常规 89" xfId="653"/>
    <cellStyle name="常规 94" xfId="654"/>
    <cellStyle name="常规 89 2" xfId="655"/>
    <cellStyle name="常规 9" xfId="656"/>
    <cellStyle name="常规 9 3" xfId="657"/>
    <cellStyle name="常规 9 3 2" xfId="658"/>
    <cellStyle name="常规 9 4" xfId="659"/>
    <cellStyle name="常规 9 4 2" xfId="660"/>
    <cellStyle name="常规 9 5" xfId="661"/>
    <cellStyle name="常规 9 5 2" xfId="662"/>
    <cellStyle name="常规 9_复件 受灾人员冬春生活政府救助人口台账" xfId="663"/>
    <cellStyle name="常规 90 3" xfId="664"/>
    <cellStyle name="输出 3" xfId="665"/>
    <cellStyle name="常规 90 4" xfId="666"/>
    <cellStyle name="常规 90 5" xfId="667"/>
    <cellStyle name="常规 90 6" xfId="668"/>
    <cellStyle name="常规 91 2" xfId="669"/>
    <cellStyle name="常规 91 3" xfId="670"/>
    <cellStyle name="常规 91 4" xfId="671"/>
    <cellStyle name="常规 95" xfId="672"/>
    <cellStyle name="常规 96" xfId="673"/>
    <cellStyle name="常规 96 2" xfId="674"/>
    <cellStyle name="常规 97" xfId="675"/>
    <cellStyle name="常规 97 2" xfId="676"/>
    <cellStyle name="常规 98" xfId="677"/>
    <cellStyle name="常规 99" xfId="678"/>
    <cellStyle name="好 2" xfId="679"/>
    <cellStyle name="好 3" xfId="680"/>
    <cellStyle name="汇总 2" xfId="681"/>
    <cellStyle name="汇总 3" xfId="682"/>
    <cellStyle name="计算 2" xfId="683"/>
    <cellStyle name="计算 2 2" xfId="684"/>
    <cellStyle name="计算 2 2 2" xfId="685"/>
    <cellStyle name="计算 2 3" xfId="686"/>
    <cellStyle name="计算 3" xfId="687"/>
    <cellStyle name="检查单元格 2" xfId="688"/>
    <cellStyle name="检查单元格 3" xfId="689"/>
    <cellStyle name="解释性文本 2" xfId="690"/>
    <cellStyle name="解释性文本 3" xfId="691"/>
    <cellStyle name="警告文本 3" xfId="692"/>
    <cellStyle name="链接单元格 2" xfId="693"/>
    <cellStyle name="链接单元格 3" xfId="694"/>
    <cellStyle name="强调文字颜色 1 2" xfId="695"/>
    <cellStyle name="强调文字颜色 1 3" xfId="696"/>
    <cellStyle name="强调文字颜色 2 2" xfId="697"/>
    <cellStyle name="强调文字颜色 2 3" xfId="698"/>
    <cellStyle name="强调文字颜色 3 2" xfId="699"/>
    <cellStyle name="强调文字颜色 4 2" xfId="700"/>
    <cellStyle name="强调文字颜色 4 3" xfId="701"/>
    <cellStyle name="强调文字颜色 5 2" xfId="702"/>
    <cellStyle name="强调文字颜色 5 3" xfId="703"/>
    <cellStyle name="强调文字颜色 6 2" xfId="704"/>
    <cellStyle name="强调文字颜色 6 3" xfId="705"/>
    <cellStyle name="适中 2" xfId="706"/>
    <cellStyle name="样式 1" xfId="707"/>
    <cellStyle name="注释 2" xfId="708"/>
    <cellStyle name="注释 3" xfId="7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zoomScaleSheetLayoutView="100" topLeftCell="A13" workbookViewId="0">
      <selection activeCell="J38" sqref="J38"/>
    </sheetView>
  </sheetViews>
  <sheetFormatPr defaultColWidth="9" defaultRowHeight="13.5"/>
  <cols>
    <col min="1" max="1" width="3.375" customWidth="1"/>
    <col min="2" max="2" width="9.5" customWidth="1"/>
    <col min="3" max="3" width="6.5" customWidth="1"/>
    <col min="4" max="4" width="8.625" customWidth="1"/>
    <col min="5" max="5" width="6.25" customWidth="1"/>
    <col min="6" max="6" width="8.875" customWidth="1"/>
    <col min="7" max="7" width="5.625" customWidth="1"/>
    <col min="8" max="8" width="7.875" customWidth="1"/>
    <col min="9" max="9" width="5.75" customWidth="1"/>
    <col min="10" max="10" width="8.25" customWidth="1"/>
    <col min="11" max="11" width="5.875" customWidth="1"/>
    <col min="12" max="12" width="7.875" customWidth="1"/>
  </cols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1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ht="35.1" customHeight="1" spans="1:12">
      <c r="A4" s="3" t="s">
        <v>1</v>
      </c>
      <c r="B4" s="3" t="s">
        <v>2</v>
      </c>
      <c r="C4" s="4" t="s">
        <v>3</v>
      </c>
      <c r="D4" s="5"/>
      <c r="E4" s="6" t="s">
        <v>4</v>
      </c>
      <c r="F4" s="7"/>
      <c r="G4" s="8" t="s">
        <v>5</v>
      </c>
      <c r="H4" s="8"/>
      <c r="I4" s="8" t="s">
        <v>6</v>
      </c>
      <c r="J4" s="8"/>
      <c r="K4" s="8" t="s">
        <v>7</v>
      </c>
      <c r="L4" s="8"/>
    </row>
    <row r="5" ht="42.75" customHeight="1" spans="1:12">
      <c r="A5" s="3"/>
      <c r="B5" s="3"/>
      <c r="C5" s="9" t="s">
        <v>8</v>
      </c>
      <c r="D5" s="3" t="s">
        <v>9</v>
      </c>
      <c r="E5" s="10" t="s">
        <v>10</v>
      </c>
      <c r="F5" s="10" t="s">
        <v>11</v>
      </c>
      <c r="G5" s="10" t="s">
        <v>10</v>
      </c>
      <c r="H5" s="10" t="s">
        <v>11</v>
      </c>
      <c r="I5" s="10" t="s">
        <v>10</v>
      </c>
      <c r="J5" s="10" t="s">
        <v>11</v>
      </c>
      <c r="K5" s="10" t="s">
        <v>10</v>
      </c>
      <c r="L5" s="10" t="s">
        <v>11</v>
      </c>
    </row>
    <row r="6" ht="35.1" customHeight="1" spans="1:12">
      <c r="A6" s="11">
        <v>1</v>
      </c>
      <c r="B6" s="12" t="s">
        <v>12</v>
      </c>
      <c r="C6" s="13">
        <v>175</v>
      </c>
      <c r="D6" s="13">
        <v>2889075</v>
      </c>
      <c r="E6" s="14">
        <v>66</v>
      </c>
      <c r="F6" s="15">
        <v>1152616</v>
      </c>
      <c r="G6" s="16">
        <v>39</v>
      </c>
      <c r="H6" s="17">
        <v>580829</v>
      </c>
      <c r="I6" s="16">
        <v>21</v>
      </c>
      <c r="J6" s="17">
        <v>324424</v>
      </c>
      <c r="K6" s="16">
        <v>36</v>
      </c>
      <c r="L6" s="17">
        <v>616589</v>
      </c>
    </row>
    <row r="7" ht="35.1" customHeight="1" spans="1:12">
      <c r="A7" s="18">
        <v>2</v>
      </c>
      <c r="B7" s="12" t="s">
        <v>13</v>
      </c>
      <c r="C7" s="13">
        <v>42</v>
      </c>
      <c r="D7" s="13">
        <v>693378</v>
      </c>
      <c r="E7" s="13">
        <v>42</v>
      </c>
      <c r="F7" s="13">
        <v>693378</v>
      </c>
      <c r="G7" s="19"/>
      <c r="H7" s="19"/>
      <c r="I7" s="19"/>
      <c r="J7" s="19"/>
      <c r="K7" s="19"/>
      <c r="L7" s="19"/>
    </row>
    <row r="8" ht="35.1" customHeight="1" spans="1:12">
      <c r="A8" s="18">
        <v>3</v>
      </c>
      <c r="B8" s="12" t="s">
        <v>14</v>
      </c>
      <c r="C8" s="13">
        <v>32</v>
      </c>
      <c r="D8" s="13">
        <v>528288</v>
      </c>
      <c r="E8" s="19">
        <v>20</v>
      </c>
      <c r="F8" s="19">
        <v>330180</v>
      </c>
      <c r="G8" s="19"/>
      <c r="H8" s="19"/>
      <c r="I8" s="19">
        <v>6</v>
      </c>
      <c r="J8" s="19">
        <v>99054</v>
      </c>
      <c r="K8" s="19"/>
      <c r="L8" s="19"/>
    </row>
    <row r="9" ht="35.1" customHeight="1" spans="1:12">
      <c r="A9" s="18">
        <v>4</v>
      </c>
      <c r="B9" s="20" t="s">
        <v>15</v>
      </c>
      <c r="C9" s="13">
        <v>140</v>
      </c>
      <c r="D9" s="13">
        <v>2311260</v>
      </c>
      <c r="E9" s="19">
        <v>69</v>
      </c>
      <c r="F9" s="19">
        <v>1139121</v>
      </c>
      <c r="G9" s="19">
        <v>9</v>
      </c>
      <c r="H9" s="21">
        <v>148581</v>
      </c>
      <c r="I9" s="19">
        <v>34</v>
      </c>
      <c r="J9" s="21">
        <v>561306</v>
      </c>
      <c r="K9" s="19">
        <v>3</v>
      </c>
      <c r="L9" s="21">
        <v>49527</v>
      </c>
    </row>
    <row r="10" ht="35.1" customHeight="1" spans="1:12">
      <c r="A10" s="18">
        <v>5</v>
      </c>
      <c r="B10" s="22" t="s">
        <v>16</v>
      </c>
      <c r="C10" s="13">
        <v>54</v>
      </c>
      <c r="D10" s="13">
        <v>891486</v>
      </c>
      <c r="E10" s="19">
        <v>26</v>
      </c>
      <c r="F10" s="23">
        <v>429234</v>
      </c>
      <c r="G10" s="19">
        <v>20</v>
      </c>
      <c r="H10" s="24">
        <v>330180</v>
      </c>
      <c r="I10" s="19"/>
      <c r="J10" s="24"/>
      <c r="K10" s="19">
        <v>2</v>
      </c>
      <c r="L10" s="24">
        <v>33018</v>
      </c>
    </row>
    <row r="11" ht="35.1" customHeight="1" spans="1:12">
      <c r="A11" s="18">
        <v>6</v>
      </c>
      <c r="B11" s="12" t="s">
        <v>17</v>
      </c>
      <c r="C11" s="13">
        <v>4</v>
      </c>
      <c r="D11" s="13">
        <v>66036</v>
      </c>
      <c r="E11" s="19">
        <v>1</v>
      </c>
      <c r="F11" s="19">
        <v>12696</v>
      </c>
      <c r="G11" s="19"/>
      <c r="H11" s="19"/>
      <c r="I11" s="19"/>
      <c r="J11" s="19"/>
      <c r="K11" s="19"/>
      <c r="L11" s="19"/>
    </row>
    <row r="12" ht="35.1" customHeight="1" spans="1:12">
      <c r="A12" s="18">
        <v>7</v>
      </c>
      <c r="B12" s="12" t="s">
        <v>18</v>
      </c>
      <c r="C12" s="13">
        <v>91</v>
      </c>
      <c r="D12" s="13">
        <v>1502319</v>
      </c>
      <c r="E12" s="19">
        <v>58</v>
      </c>
      <c r="F12" s="25">
        <v>957522</v>
      </c>
      <c r="G12" s="19">
        <v>2</v>
      </c>
      <c r="H12" s="26">
        <v>33018</v>
      </c>
      <c r="I12" s="19">
        <v>19</v>
      </c>
      <c r="J12" s="26">
        <v>313671</v>
      </c>
      <c r="K12" s="19">
        <v>11</v>
      </c>
      <c r="L12" s="26">
        <v>181599</v>
      </c>
    </row>
    <row r="13" ht="35.1" customHeight="1" spans="1:12">
      <c r="A13" s="18">
        <v>8</v>
      </c>
      <c r="B13" s="12" t="s">
        <v>19</v>
      </c>
      <c r="C13" s="13">
        <v>39</v>
      </c>
      <c r="D13" s="13">
        <v>643851</v>
      </c>
      <c r="E13" s="19">
        <v>35</v>
      </c>
      <c r="F13" s="27">
        <v>577815</v>
      </c>
      <c r="G13" s="19">
        <v>3</v>
      </c>
      <c r="H13" s="28">
        <v>42192</v>
      </c>
      <c r="I13" s="19">
        <v>1</v>
      </c>
      <c r="J13" s="28">
        <v>23844</v>
      </c>
      <c r="K13" s="19"/>
      <c r="L13" s="28"/>
    </row>
    <row r="14" ht="35.1" customHeight="1" spans="1:12">
      <c r="A14" s="18">
        <v>9</v>
      </c>
      <c r="B14" s="12" t="s">
        <v>20</v>
      </c>
      <c r="C14" s="13">
        <v>2</v>
      </c>
      <c r="D14" s="13">
        <v>33018</v>
      </c>
      <c r="E14" s="19">
        <v>2</v>
      </c>
      <c r="F14" s="19">
        <v>33018</v>
      </c>
      <c r="G14" s="19"/>
      <c r="H14" s="28"/>
      <c r="I14" s="19"/>
      <c r="J14" s="28"/>
      <c r="K14" s="19"/>
      <c r="L14" s="28"/>
    </row>
    <row r="15" ht="35.1" customHeight="1" spans="1:12">
      <c r="A15" s="18">
        <v>10</v>
      </c>
      <c r="B15" s="12" t="s">
        <v>21</v>
      </c>
      <c r="C15" s="13">
        <v>196</v>
      </c>
      <c r="D15" s="13">
        <v>3235764</v>
      </c>
      <c r="E15" s="19">
        <v>116</v>
      </c>
      <c r="F15" s="29">
        <v>1866521</v>
      </c>
      <c r="G15" s="30">
        <v>26</v>
      </c>
      <c r="H15" s="31">
        <v>417084</v>
      </c>
      <c r="I15" s="30">
        <v>16</v>
      </c>
      <c r="J15" s="31">
        <v>264144</v>
      </c>
      <c r="K15" s="30">
        <v>7</v>
      </c>
      <c r="L15" s="31">
        <v>134223</v>
      </c>
    </row>
    <row r="16" ht="35.1" customHeight="1" spans="1:12">
      <c r="A16" s="18">
        <v>11</v>
      </c>
      <c r="B16" s="12" t="s">
        <v>22</v>
      </c>
      <c r="C16" s="13">
        <v>245</v>
      </c>
      <c r="D16" s="13">
        <v>4045525</v>
      </c>
      <c r="E16" s="19">
        <v>189</v>
      </c>
      <c r="F16" s="19">
        <v>3120201</v>
      </c>
      <c r="G16" s="19">
        <v>10</v>
      </c>
      <c r="H16" s="28">
        <v>165090</v>
      </c>
      <c r="I16" s="19">
        <v>23</v>
      </c>
      <c r="J16" s="28">
        <v>379707</v>
      </c>
      <c r="K16" s="19">
        <v>23</v>
      </c>
      <c r="L16" s="28">
        <v>379707</v>
      </c>
    </row>
    <row r="17" ht="35.1" customHeight="1" spans="1:12">
      <c r="A17" s="32" t="s">
        <v>23</v>
      </c>
      <c r="B17" s="33"/>
      <c r="C17" s="13">
        <v>1020</v>
      </c>
      <c r="D17" s="13">
        <v>16840000</v>
      </c>
      <c r="E17" s="19">
        <f t="shared" ref="E17:L17" si="0">SUM(E6:E16)</f>
        <v>624</v>
      </c>
      <c r="F17" s="19">
        <f t="shared" si="0"/>
        <v>10312302</v>
      </c>
      <c r="G17" s="19">
        <f t="shared" si="0"/>
        <v>109</v>
      </c>
      <c r="H17" s="28">
        <f t="shared" si="0"/>
        <v>1716974</v>
      </c>
      <c r="I17" s="19">
        <f t="shared" si="0"/>
        <v>120</v>
      </c>
      <c r="J17" s="28">
        <f t="shared" si="0"/>
        <v>1966150</v>
      </c>
      <c r="K17" s="19">
        <f t="shared" si="0"/>
        <v>82</v>
      </c>
      <c r="L17" s="28">
        <f t="shared" si="0"/>
        <v>1394663</v>
      </c>
    </row>
    <row r="18" spans="1:7">
      <c r="A18" s="34"/>
      <c r="B18" s="34"/>
      <c r="C18" s="35"/>
      <c r="D18" s="36"/>
      <c r="E18" s="36"/>
      <c r="F18" s="36"/>
      <c r="G18" s="36"/>
    </row>
    <row r="19" spans="1:7">
      <c r="A19" s="36"/>
      <c r="B19" s="36"/>
      <c r="C19" s="36"/>
      <c r="D19" s="36"/>
      <c r="E19" s="36"/>
      <c r="F19" s="36"/>
      <c r="G19" s="36"/>
    </row>
    <row r="20" spans="1:7">
      <c r="A20" s="36"/>
      <c r="B20" s="36"/>
      <c r="C20" s="36"/>
      <c r="D20" s="36"/>
      <c r="E20" s="36"/>
      <c r="F20" s="36"/>
      <c r="G20" s="36"/>
    </row>
  </sheetData>
  <mergeCells count="10">
    <mergeCell ref="C4:D4"/>
    <mergeCell ref="E4:F4"/>
    <mergeCell ref="G4:H4"/>
    <mergeCell ref="I4:J4"/>
    <mergeCell ref="K4:L4"/>
    <mergeCell ref="A17:B17"/>
    <mergeCell ref="A18:B18"/>
    <mergeCell ref="A4:A5"/>
    <mergeCell ref="B4:B5"/>
    <mergeCell ref="A1:J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2018-12-13T03:16:00Z</dcterms:created>
  <cp:lastPrinted>2019-04-02T07:54:00Z</cp:lastPrinted>
  <dcterms:modified xsi:type="dcterms:W3CDTF">2019-05-20T07:08:47Z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